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<sst xmlns="http://schemas.openxmlformats.org/spreadsheetml/2006/main" count="691" uniqueCount="506">
  <si>
    <t>东孚街道2024年第一季大豆种植补助金额公示表</t>
  </si>
  <si>
    <t xml:space="preserve">                                             公示时间：2024年12月10日——2024年12月16日    </t>
  </si>
  <si>
    <t>序号</t>
  </si>
  <si>
    <t>姓名</t>
  </si>
  <si>
    <t>身份证号码</t>
  </si>
  <si>
    <t>一卡通账号</t>
  </si>
  <si>
    <t>补助面积（亩）</t>
  </si>
  <si>
    <t>补助标准（元）</t>
  </si>
  <si>
    <t>补助金额（元）</t>
  </si>
  <si>
    <t>村居</t>
  </si>
  <si>
    <t>备注</t>
  </si>
  <si>
    <t>蔡亚礼</t>
  </si>
  <si>
    <t>350211********4011</t>
  </si>
  <si>
    <t>6230360*******105033</t>
  </si>
  <si>
    <t>过坂社区</t>
  </si>
  <si>
    <t>陈艺珠</t>
  </si>
  <si>
    <t>350211********4021</t>
  </si>
  <si>
    <t>6221272*******481795</t>
  </si>
  <si>
    <t>杜国伟</t>
  </si>
  <si>
    <t>350205********1075</t>
  </si>
  <si>
    <t>6230361*******956983</t>
  </si>
  <si>
    <t>张天福</t>
  </si>
  <si>
    <t>350211******294015</t>
  </si>
  <si>
    <t>9559980******213318</t>
  </si>
  <si>
    <t>东埔社区</t>
  </si>
  <si>
    <t>张天能</t>
  </si>
  <si>
    <t>350211******04401X</t>
  </si>
  <si>
    <t>9559980******208417</t>
  </si>
  <si>
    <t>张吉太</t>
  </si>
  <si>
    <t>350211******274010</t>
  </si>
  <si>
    <t>6228480******716777</t>
  </si>
  <si>
    <t>张天安</t>
  </si>
  <si>
    <t>350211******274017</t>
  </si>
  <si>
    <t>40-3140******38319</t>
  </si>
  <si>
    <t>张德川</t>
  </si>
  <si>
    <t>350211******064052</t>
  </si>
  <si>
    <t>40-3140******38293</t>
  </si>
  <si>
    <t>李春秋</t>
  </si>
  <si>
    <t>350211******164014</t>
  </si>
  <si>
    <t>9559980******309314</t>
  </si>
  <si>
    <t>张金典</t>
  </si>
  <si>
    <t>350211******244036</t>
  </si>
  <si>
    <t>40-3140******46916</t>
  </si>
  <si>
    <t>何艺云</t>
  </si>
  <si>
    <t>350211******104068</t>
  </si>
  <si>
    <t>6228480******881313</t>
  </si>
  <si>
    <t>张清布</t>
  </si>
  <si>
    <t>350211******244018</t>
  </si>
  <si>
    <t>40-3140******36511</t>
  </si>
  <si>
    <t>张素满</t>
  </si>
  <si>
    <t>350211******274012</t>
  </si>
  <si>
    <t>40-3140******40927</t>
  </si>
  <si>
    <t>张后才</t>
  </si>
  <si>
    <t>350211******114017</t>
  </si>
  <si>
    <t>6228480******174374</t>
  </si>
  <si>
    <t>张丽群</t>
  </si>
  <si>
    <t>350211******044044</t>
  </si>
  <si>
    <t>6228480******914514</t>
  </si>
  <si>
    <t>张高强</t>
  </si>
  <si>
    <t>350205******224015</t>
  </si>
  <si>
    <t>9559980******647110</t>
  </si>
  <si>
    <t>张高明</t>
  </si>
  <si>
    <t>350211******264011</t>
  </si>
  <si>
    <t>9559980******219711</t>
  </si>
  <si>
    <t>张谨来</t>
  </si>
  <si>
    <t>350211******21401X</t>
  </si>
  <si>
    <t>40-3140******38269</t>
  </si>
  <si>
    <t>陈永发</t>
  </si>
  <si>
    <t>350211******124018</t>
  </si>
  <si>
    <t>9559980******409013</t>
  </si>
  <si>
    <t>张婴</t>
  </si>
  <si>
    <t>350205******092068</t>
  </si>
  <si>
    <t>6217973******731756</t>
  </si>
  <si>
    <t>张高升</t>
  </si>
  <si>
    <t>350211******194011</t>
  </si>
  <si>
    <t>3140004******43</t>
  </si>
  <si>
    <t>张高忠</t>
  </si>
  <si>
    <t>350211******014016</t>
  </si>
  <si>
    <t>6228480******701517</t>
  </si>
  <si>
    <t>张天仁</t>
  </si>
  <si>
    <t>350211******274039</t>
  </si>
  <si>
    <t>6228480******987874</t>
  </si>
  <si>
    <t>郭天财</t>
  </si>
  <si>
    <t>350211******024012</t>
  </si>
  <si>
    <t>40-3140******40695</t>
  </si>
  <si>
    <t>张富强</t>
  </si>
  <si>
    <t>350211******244035</t>
  </si>
  <si>
    <t>6228480******268212</t>
  </si>
  <si>
    <t>李达</t>
  </si>
  <si>
    <t>350211******284017</t>
  </si>
  <si>
    <t>6228480******719870</t>
  </si>
  <si>
    <t>张允穗</t>
  </si>
  <si>
    <t>350211******034016</t>
  </si>
  <si>
    <t>6228230******219170</t>
  </si>
  <si>
    <t>张玉芳</t>
  </si>
  <si>
    <t>350211******184038</t>
  </si>
  <si>
    <t>9559980******204010</t>
  </si>
  <si>
    <t>跑图面积为张玉芬</t>
  </si>
  <si>
    <t>张高顺</t>
  </si>
  <si>
    <t>9559980******207716</t>
  </si>
  <si>
    <t>张清连</t>
  </si>
  <si>
    <t>350211******074010</t>
  </si>
  <si>
    <t>6228480******978577</t>
  </si>
  <si>
    <t>陈国元</t>
  </si>
  <si>
    <t>350211******284019</t>
  </si>
  <si>
    <t>3140006******42</t>
  </si>
  <si>
    <t>跑图面积为张国元</t>
  </si>
  <si>
    <t>陈国民</t>
  </si>
  <si>
    <t>350211******304011</t>
  </si>
  <si>
    <t>6217973******480735</t>
  </si>
  <si>
    <t>跑图面积为张国营</t>
  </si>
  <si>
    <t>张乌</t>
  </si>
  <si>
    <t>6217973******481170</t>
  </si>
  <si>
    <t>张扁头</t>
  </si>
  <si>
    <t>350211******264018</t>
  </si>
  <si>
    <t>6228480******460617</t>
  </si>
  <si>
    <t>张高上</t>
  </si>
  <si>
    <t>350211******114018</t>
  </si>
  <si>
    <t>6230520******062979</t>
  </si>
  <si>
    <t>张成铭</t>
  </si>
  <si>
    <t>350211******084015</t>
  </si>
  <si>
    <t>6228480******593274</t>
  </si>
  <si>
    <t>张谨豹</t>
  </si>
  <si>
    <t>350011******284019</t>
  </si>
  <si>
    <t>6228480******902014</t>
  </si>
  <si>
    <t>张延福</t>
  </si>
  <si>
    <t>350211******024018</t>
  </si>
  <si>
    <t>6228480******588977</t>
  </si>
  <si>
    <t>张朝辉</t>
  </si>
  <si>
    <t>350211******124039</t>
  </si>
  <si>
    <t>6228480******675817</t>
  </si>
  <si>
    <t>张金师</t>
  </si>
  <si>
    <t>350211******104031</t>
  </si>
  <si>
    <t>6228480******357473</t>
  </si>
  <si>
    <t>林亚美</t>
  </si>
  <si>
    <t>350211******274048</t>
  </si>
  <si>
    <t>6228480******489871</t>
  </si>
  <si>
    <t>张少云</t>
  </si>
  <si>
    <t>350211******244038</t>
  </si>
  <si>
    <t>6228480******045612</t>
  </si>
  <si>
    <t>陈美盆</t>
  </si>
  <si>
    <t>350211******05402X</t>
  </si>
  <si>
    <t>9020710******100221456</t>
  </si>
  <si>
    <t>洪塘村</t>
  </si>
  <si>
    <t>陈万清</t>
  </si>
  <si>
    <t>350211******144035</t>
  </si>
  <si>
    <t>6230361******610252</t>
  </si>
  <si>
    <t>洪金欧</t>
  </si>
  <si>
    <t>350211******144025</t>
  </si>
  <si>
    <t>6228480******910970</t>
  </si>
  <si>
    <t>李喷花</t>
  </si>
  <si>
    <t>350211******244027</t>
  </si>
  <si>
    <t>6221272******368383</t>
  </si>
  <si>
    <t>林秀珍</t>
  </si>
  <si>
    <t>350211******124048</t>
  </si>
  <si>
    <t>6230361******101184</t>
  </si>
  <si>
    <t>陈友利</t>
  </si>
  <si>
    <t>350211******304017</t>
  </si>
  <si>
    <t>6230361******294491</t>
  </si>
  <si>
    <t>刘勇</t>
  </si>
  <si>
    <t>350211******024011</t>
  </si>
  <si>
    <t>6221272******991727</t>
  </si>
  <si>
    <t>吴宗习</t>
  </si>
  <si>
    <t>6221272******723173</t>
  </si>
  <si>
    <t>王其丁</t>
  </si>
  <si>
    <t>350211******104010</t>
  </si>
  <si>
    <t>6221272******840542</t>
  </si>
  <si>
    <t>陈碧治</t>
  </si>
  <si>
    <t>350583******026044</t>
  </si>
  <si>
    <t>6221270******491711</t>
  </si>
  <si>
    <t>刘水木</t>
  </si>
  <si>
    <t>350211******094019</t>
  </si>
  <si>
    <t>6228230******530273</t>
  </si>
  <si>
    <t>陈水燕</t>
  </si>
  <si>
    <t>350211******204018</t>
  </si>
  <si>
    <t>6221840******964625</t>
  </si>
  <si>
    <t>林志展</t>
  </si>
  <si>
    <t>350211******274011</t>
  </si>
  <si>
    <t>6221272******723025</t>
  </si>
  <si>
    <t>陈友平</t>
  </si>
  <si>
    <t>350211******284037</t>
  </si>
  <si>
    <t>6221840******964336</t>
  </si>
  <si>
    <t>林斗治</t>
  </si>
  <si>
    <t>350211******064023</t>
  </si>
  <si>
    <t>6228230******829675</t>
  </si>
  <si>
    <t>陈菜花</t>
  </si>
  <si>
    <t>350211******054026</t>
  </si>
  <si>
    <t>9020314******100110744</t>
  </si>
  <si>
    <t>刘联服</t>
  </si>
  <si>
    <t>350211******134018</t>
  </si>
  <si>
    <t>6230361******101101</t>
  </si>
  <si>
    <t>黄宝金</t>
  </si>
  <si>
    <t>350211******03402X</t>
  </si>
  <si>
    <t>6228230******670672</t>
  </si>
  <si>
    <t>陈庆安</t>
  </si>
  <si>
    <t>350211********4010</t>
  </si>
  <si>
    <t>622127********95446</t>
  </si>
  <si>
    <t>莲花社区</t>
  </si>
  <si>
    <t>陈亚吕</t>
  </si>
  <si>
    <t>350211********4057</t>
  </si>
  <si>
    <t>623036********97705</t>
  </si>
  <si>
    <t>陈亚福</t>
  </si>
  <si>
    <t>350211********4032</t>
  </si>
  <si>
    <t>622127********65079</t>
  </si>
  <si>
    <t>陈良骥</t>
  </si>
  <si>
    <t>350211********4016</t>
  </si>
  <si>
    <t>623036********21878</t>
  </si>
  <si>
    <t>陈南生</t>
  </si>
  <si>
    <t>623036********76723</t>
  </si>
  <si>
    <t>陈其水</t>
  </si>
  <si>
    <t>350211********4036</t>
  </si>
  <si>
    <t>622184********14270</t>
  </si>
  <si>
    <t>陈亚敏</t>
  </si>
  <si>
    <t>350211********4037</t>
  </si>
  <si>
    <t>623036********24736</t>
  </si>
  <si>
    <t>陈志明</t>
  </si>
  <si>
    <t>623036********18283</t>
  </si>
  <si>
    <t>陈忠易</t>
  </si>
  <si>
    <t>623036********84862</t>
  </si>
  <si>
    <t>王素兰</t>
  </si>
  <si>
    <t>350211********402X</t>
  </si>
  <si>
    <t>622127********21539</t>
  </si>
  <si>
    <t>谢秀珍</t>
  </si>
  <si>
    <t>350211********4042</t>
  </si>
  <si>
    <t>623036********78998</t>
  </si>
  <si>
    <t>张铁</t>
  </si>
  <si>
    <t>350211********4015</t>
  </si>
  <si>
    <t>622127********07722</t>
  </si>
  <si>
    <t>周碧霞</t>
  </si>
  <si>
    <t>350211********4020</t>
  </si>
  <si>
    <t>623036********20623</t>
  </si>
  <si>
    <t>陈良标</t>
  </si>
  <si>
    <t>350211********401X</t>
  </si>
  <si>
    <t>623036********63231</t>
  </si>
  <si>
    <t>郭素花</t>
  </si>
  <si>
    <t>350211********4027</t>
  </si>
  <si>
    <t>623036********83344</t>
  </si>
  <si>
    <t>陈宝恋</t>
  </si>
  <si>
    <t>350211********4044</t>
  </si>
  <si>
    <t>622127********95438</t>
  </si>
  <si>
    <t>陈绿团</t>
  </si>
  <si>
    <t>350211********4017</t>
  </si>
  <si>
    <t>622127********53126</t>
  </si>
  <si>
    <t>陈建铁</t>
  </si>
  <si>
    <t>622184********68063</t>
  </si>
  <si>
    <t>陈争争</t>
  </si>
  <si>
    <t>350205********2025</t>
  </si>
  <si>
    <t>623036********17897</t>
  </si>
  <si>
    <t>陈亚训</t>
  </si>
  <si>
    <t>350204********6516</t>
  </si>
  <si>
    <t>622184********93455</t>
  </si>
  <si>
    <t>林恋花</t>
  </si>
  <si>
    <t>623036********88415</t>
  </si>
  <si>
    <t>陈美生</t>
  </si>
  <si>
    <t>350211********4012</t>
  </si>
  <si>
    <t>622184********68550</t>
  </si>
  <si>
    <t>陈素云</t>
  </si>
  <si>
    <t>623036********95143</t>
  </si>
  <si>
    <t>陈仁川</t>
  </si>
  <si>
    <t>350211********4018</t>
  </si>
  <si>
    <t>622184********67438</t>
  </si>
  <si>
    <t>陈友同</t>
  </si>
  <si>
    <t>622127********69555</t>
  </si>
  <si>
    <t>陈成业</t>
  </si>
  <si>
    <t>350211********4031</t>
  </si>
  <si>
    <t>622184********67313</t>
  </si>
  <si>
    <t>苏章义</t>
  </si>
  <si>
    <t>622127********54419</t>
  </si>
  <si>
    <t>陈水</t>
  </si>
  <si>
    <t>623036********94244</t>
  </si>
  <si>
    <t>陈骆驼</t>
  </si>
  <si>
    <t>623036********47552</t>
  </si>
  <si>
    <t>蔡秀玉</t>
  </si>
  <si>
    <t>622127********82389</t>
  </si>
  <si>
    <t>邱秀美</t>
  </si>
  <si>
    <t>350211********4025</t>
  </si>
  <si>
    <t>902031********00027067</t>
  </si>
  <si>
    <t>康丽续</t>
  </si>
  <si>
    <t>350211********4089</t>
  </si>
  <si>
    <t>622127********56284</t>
  </si>
  <si>
    <t xml:space="preserve">陈友德 </t>
  </si>
  <si>
    <t>350211********4013</t>
  </si>
  <si>
    <t>902071********00217489</t>
  </si>
  <si>
    <t>李清标</t>
  </si>
  <si>
    <t>350211******234011</t>
  </si>
  <si>
    <t>623***************345</t>
  </si>
  <si>
    <t>山边社区</t>
  </si>
  <si>
    <t>黄清跃</t>
  </si>
  <si>
    <t>350211******144018</t>
  </si>
  <si>
    <t>622***************501</t>
  </si>
  <si>
    <t>王玉婷</t>
  </si>
  <si>
    <t>350211******314020</t>
  </si>
  <si>
    <t>623***************719</t>
  </si>
  <si>
    <t>林朝宗</t>
  </si>
  <si>
    <t>350211******164033</t>
  </si>
  <si>
    <t>622848******2828578</t>
  </si>
  <si>
    <t>寨后社区</t>
  </si>
  <si>
    <t>李春来</t>
  </si>
  <si>
    <t>350211******284014</t>
  </si>
  <si>
    <t>622848******8267219</t>
  </si>
  <si>
    <t>王亚强</t>
  </si>
  <si>
    <t>350211******144013</t>
  </si>
  <si>
    <t>622848******2349079</t>
  </si>
  <si>
    <t>李顺发</t>
  </si>
  <si>
    <t>350211******20401X</t>
  </si>
  <si>
    <t>622848******3597372</t>
  </si>
  <si>
    <t>刘金利</t>
  </si>
  <si>
    <t>350211******104018</t>
  </si>
  <si>
    <t>622848******7112875</t>
  </si>
  <si>
    <t>陈珠莲</t>
  </si>
  <si>
    <t>350211******034022</t>
  </si>
  <si>
    <t>622184******3970309</t>
  </si>
  <si>
    <t>李文溪</t>
  </si>
  <si>
    <t>350211******014015</t>
  </si>
  <si>
    <t>622848******4670878</t>
  </si>
  <si>
    <t>陈金龙</t>
  </si>
  <si>
    <t>350211******144015</t>
  </si>
  <si>
    <t>622848******047272</t>
  </si>
  <si>
    <t>吴万兴</t>
  </si>
  <si>
    <t>350211******114019</t>
  </si>
  <si>
    <t>623052******1813574</t>
  </si>
  <si>
    <t>陈龙江</t>
  </si>
  <si>
    <t>350205******092059</t>
  </si>
  <si>
    <t>622848******3047272</t>
  </si>
  <si>
    <t>李福发</t>
  </si>
  <si>
    <t>350211******074033</t>
  </si>
  <si>
    <t>623052******2321171</t>
  </si>
  <si>
    <t>苏清特</t>
  </si>
  <si>
    <t>350211******064011</t>
  </si>
  <si>
    <t>622848******7195375</t>
  </si>
  <si>
    <t>李荣传</t>
  </si>
  <si>
    <t>622848******5986579</t>
  </si>
  <si>
    <t>李蛤</t>
  </si>
  <si>
    <t>350211******284052</t>
  </si>
  <si>
    <t>622848******1084677</t>
  </si>
  <si>
    <t>李南发</t>
  </si>
  <si>
    <t>350211******284053</t>
  </si>
  <si>
    <t>622848******4770778</t>
  </si>
  <si>
    <t>李金海</t>
  </si>
  <si>
    <t>350211******044011</t>
  </si>
  <si>
    <t>622848******7026977</t>
  </si>
  <si>
    <t>刘水利</t>
  </si>
  <si>
    <t>350211******254018</t>
  </si>
  <si>
    <t>622848******7005819</t>
  </si>
  <si>
    <t>林振生</t>
  </si>
  <si>
    <t>350211******164010</t>
  </si>
  <si>
    <t>622848******5917473</t>
  </si>
  <si>
    <t>曾美婴</t>
  </si>
  <si>
    <t>350211******224014</t>
  </si>
  <si>
    <t>622848******7323016</t>
  </si>
  <si>
    <t>王玉珍</t>
  </si>
  <si>
    <t>350211******174023</t>
  </si>
  <si>
    <t>622848******5843412</t>
  </si>
  <si>
    <t>李金元</t>
  </si>
  <si>
    <t>314000******620</t>
  </si>
  <si>
    <t>何进发</t>
  </si>
  <si>
    <t>350211******214010</t>
  </si>
  <si>
    <t>622848******2251577</t>
  </si>
  <si>
    <t>吴水福</t>
  </si>
  <si>
    <t>350211******104019</t>
  </si>
  <si>
    <t>622848******2733070</t>
  </si>
  <si>
    <t>李荣宗</t>
  </si>
  <si>
    <t>350211******194010</t>
  </si>
  <si>
    <t>622848******5663270</t>
  </si>
  <si>
    <t>刘美真</t>
  </si>
  <si>
    <t>350211******244020</t>
  </si>
  <si>
    <t>621797******1381990</t>
  </si>
  <si>
    <t>李国良</t>
  </si>
  <si>
    <t>350211******274013</t>
  </si>
  <si>
    <t>622848******9004778</t>
  </si>
  <si>
    <t>李龙泉</t>
  </si>
  <si>
    <t>350211******134019</t>
  </si>
  <si>
    <t>622848******2058073</t>
  </si>
  <si>
    <t>王丽莉</t>
  </si>
  <si>
    <t>350211******194028</t>
  </si>
  <si>
    <t>622848******0725872</t>
  </si>
  <si>
    <t>吴水全</t>
  </si>
  <si>
    <t>350211******134013</t>
  </si>
  <si>
    <t>622845******1125477</t>
  </si>
  <si>
    <t>李文胜</t>
  </si>
  <si>
    <t>350211******154016</t>
  </si>
  <si>
    <t>622848******5716976</t>
  </si>
  <si>
    <t>李金龙</t>
  </si>
  <si>
    <t>350211******274034</t>
  </si>
  <si>
    <t>622848******0478011</t>
  </si>
  <si>
    <t>周俭平</t>
  </si>
  <si>
    <t>350211******214016</t>
  </si>
  <si>
    <t>622848******8596915</t>
  </si>
  <si>
    <t>刘东华</t>
  </si>
  <si>
    <t>622848******1682873</t>
  </si>
  <si>
    <t>陈智林</t>
  </si>
  <si>
    <t>350623******271838</t>
  </si>
  <si>
    <t>622848******6821470</t>
  </si>
  <si>
    <t>黄良分</t>
  </si>
  <si>
    <t>350211******214054</t>
  </si>
  <si>
    <t>622848******5982172</t>
  </si>
  <si>
    <t>陈友财</t>
  </si>
  <si>
    <t>350211******234034</t>
  </si>
  <si>
    <t>623052******1813673</t>
  </si>
  <si>
    <t>许天送</t>
  </si>
  <si>
    <t>350211******074011</t>
  </si>
  <si>
    <t>621797******3807497</t>
  </si>
  <si>
    <t>李清泉</t>
  </si>
  <si>
    <t>350211******184014</t>
  </si>
  <si>
    <t>622848******5883610</t>
  </si>
  <si>
    <t>蔡建福</t>
  </si>
  <si>
    <t>350211******054011</t>
  </si>
  <si>
    <t>621797******2734882</t>
  </si>
  <si>
    <t>林忠权</t>
  </si>
  <si>
    <t>350211******194034</t>
  </si>
  <si>
    <t>314000******863</t>
  </si>
  <si>
    <t>曾美香</t>
  </si>
  <si>
    <t>350211******084042</t>
  </si>
  <si>
    <t>622827******0212971</t>
  </si>
  <si>
    <t>李素美</t>
  </si>
  <si>
    <t>350211******214024</t>
  </si>
  <si>
    <t>623036******4028821</t>
  </si>
  <si>
    <t>苏金枝</t>
  </si>
  <si>
    <t>350211******254026</t>
  </si>
  <si>
    <t>623052******2323474</t>
  </si>
  <si>
    <t>黄清龙</t>
  </si>
  <si>
    <t>350211******054013</t>
  </si>
  <si>
    <t>623052******2327376</t>
  </si>
  <si>
    <t>黄江民</t>
  </si>
  <si>
    <t>350628******145013</t>
  </si>
  <si>
    <t>623052******2320579</t>
  </si>
  <si>
    <t>林水生</t>
  </si>
  <si>
    <t>350211******194016</t>
  </si>
  <si>
    <t>623036******4028961</t>
  </si>
  <si>
    <t>刘贯</t>
  </si>
  <si>
    <t>350211******184030</t>
  </si>
  <si>
    <t>623052******2320876</t>
  </si>
  <si>
    <t>曾美源</t>
  </si>
  <si>
    <t>350211******264038</t>
  </si>
  <si>
    <t>622823******5568370</t>
  </si>
  <si>
    <t>李全成</t>
  </si>
  <si>
    <t>622848******7877572</t>
  </si>
  <si>
    <t>何堆</t>
  </si>
  <si>
    <t>350211******164013</t>
  </si>
  <si>
    <t>623052******2321577</t>
  </si>
  <si>
    <t>李镇国</t>
  </si>
  <si>
    <t>350211******244053</t>
  </si>
  <si>
    <t>622848******5760476</t>
  </si>
  <si>
    <t>高笔毅</t>
  </si>
  <si>
    <t>350211******28401X</t>
  </si>
  <si>
    <t>622848******5986470</t>
  </si>
  <si>
    <t>刘建忠</t>
  </si>
  <si>
    <t>350211******02401X</t>
  </si>
  <si>
    <t>623052******1816072</t>
  </si>
  <si>
    <t>李敏治</t>
  </si>
  <si>
    <t>350211******314043</t>
  </si>
  <si>
    <t>622848******0691173</t>
  </si>
  <si>
    <t>洪川治</t>
  </si>
  <si>
    <t>350211******034025</t>
  </si>
  <si>
    <t>622848******6958071</t>
  </si>
  <si>
    <t>郑英爪</t>
  </si>
  <si>
    <t>350211******274021</t>
  </si>
  <si>
    <t>622848******6956679</t>
  </si>
  <si>
    <t>李剑波</t>
  </si>
  <si>
    <t>350211******274015</t>
  </si>
  <si>
    <t>622848******9671673</t>
  </si>
  <si>
    <t>黄金秀</t>
  </si>
  <si>
    <t>350205******172027</t>
  </si>
  <si>
    <t>622823******4318874</t>
  </si>
  <si>
    <t>高金聪</t>
  </si>
  <si>
    <t>350211******134021</t>
  </si>
  <si>
    <t>621756******0454363</t>
  </si>
  <si>
    <t>李伯达</t>
  </si>
  <si>
    <t>350205******072017</t>
  </si>
  <si>
    <t>622848******6954971</t>
  </si>
  <si>
    <t>邱朝昌</t>
  </si>
  <si>
    <t>350211******294013</t>
  </si>
  <si>
    <t>622823******8676177</t>
  </si>
  <si>
    <t>王莲子</t>
  </si>
  <si>
    <t>350211******204022</t>
  </si>
  <si>
    <t>902031******0100060726</t>
  </si>
  <si>
    <t>欧大目</t>
  </si>
  <si>
    <t>350211******104027</t>
  </si>
  <si>
    <t>902031******0100048402</t>
  </si>
  <si>
    <t>林忠全</t>
  </si>
  <si>
    <t>350211******104012</t>
  </si>
  <si>
    <t>314000******871</t>
  </si>
  <si>
    <t>李文祥</t>
  </si>
  <si>
    <t>622848******8638410</t>
  </si>
  <si>
    <t>叶清义</t>
  </si>
  <si>
    <t>350211******164036</t>
  </si>
  <si>
    <t>622848******7113873</t>
  </si>
  <si>
    <t>陈金占</t>
  </si>
  <si>
    <t>352626******091028</t>
  </si>
  <si>
    <t>622848******5914316</t>
  </si>
  <si>
    <t>王炳全</t>
  </si>
  <si>
    <t>955998******2240018</t>
  </si>
  <si>
    <t>林玲珠</t>
  </si>
  <si>
    <t>350628******284041</t>
  </si>
  <si>
    <t>622848******2953578</t>
  </si>
  <si>
    <t>苏自建</t>
  </si>
  <si>
    <t>350211******134010</t>
  </si>
  <si>
    <t>622848******7119276</t>
  </si>
  <si>
    <t>康亚越</t>
  </si>
  <si>
    <t>350211******164028</t>
  </si>
  <si>
    <t>622127******0991933</t>
  </si>
  <si>
    <t>东瑶村</t>
  </si>
  <si>
    <t>谢美爱</t>
  </si>
  <si>
    <t>350211******304029</t>
  </si>
  <si>
    <t>623036******0683021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</si>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</sst>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 shrinkToFi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workbookViewId="0">
      <selection activeCell="D12" sqref="D12"/>
    </sheetView>
  </sheetViews>
  <sheetFormatPr defaultColWidth="9" defaultRowHeight="13.5"/>
  <cols>
    <col min="1" max="1" width="3.375" style="1" customWidth="1"/>
    <col min="2" max="2" width="6.25" style="1" customWidth="1"/>
    <col min="3" max="3" width="17.75" style="1" customWidth="1"/>
    <col min="4" max="4" width="19" style="1" customWidth="1"/>
    <col min="5" max="5" width="9.25" style="1" customWidth="1"/>
    <col min="6" max="6" width="9" style="1" customWidth="1"/>
    <col min="7" max="7" width="8.625" style="1" customWidth="1"/>
    <col min="8" max="8" width="7.5" style="1" customWidth="1"/>
    <col min="9" max="9" width="6.5" style="1" customWidth="1"/>
    <col min="10" max="16382" width="9" style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28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="1" customFormat="1" ht="42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30" customHeight="1" spans="1:9">
      <c r="A5" s="5">
        <v>1</v>
      </c>
      <c r="B5" s="6" t="s">
        <v>11</v>
      </c>
      <c r="C5" s="5" t="s">
        <v>12</v>
      </c>
      <c r="D5" s="5" t="s">
        <v>13</v>
      </c>
      <c r="E5" s="5">
        <v>1.26</v>
      </c>
      <c r="F5" s="5">
        <v>1500</v>
      </c>
      <c r="G5" s="5">
        <f t="shared" ref="G5:G7" si="0">PRODUCT(E5,F5)</f>
        <v>1890</v>
      </c>
      <c r="H5" s="6" t="s">
        <v>14</v>
      </c>
      <c r="I5" s="5"/>
    </row>
    <row r="6" s="1" customFormat="1" ht="30" customHeight="1" spans="1:9">
      <c r="A6" s="5">
        <v>2</v>
      </c>
      <c r="B6" s="6" t="s">
        <v>15</v>
      </c>
      <c r="C6" s="5" t="s">
        <v>16</v>
      </c>
      <c r="D6" s="5" t="s">
        <v>17</v>
      </c>
      <c r="E6" s="5">
        <v>0.14</v>
      </c>
      <c r="F6" s="5">
        <v>1500</v>
      </c>
      <c r="G6" s="5">
        <f t="shared" si="0"/>
        <v>210</v>
      </c>
      <c r="H6" s="6" t="s">
        <v>14</v>
      </c>
      <c r="I6" s="5"/>
    </row>
    <row r="7" s="1" customFormat="1" ht="30" customHeight="1" spans="1:9">
      <c r="A7" s="5">
        <v>3</v>
      </c>
      <c r="B7" s="6" t="s">
        <v>18</v>
      </c>
      <c r="C7" s="5" t="s">
        <v>19</v>
      </c>
      <c r="D7" s="5" t="s">
        <v>20</v>
      </c>
      <c r="E7" s="5">
        <v>7.22</v>
      </c>
      <c r="F7" s="5">
        <v>1500</v>
      </c>
      <c r="G7" s="5">
        <f t="shared" si="0"/>
        <v>10830</v>
      </c>
      <c r="H7" s="6" t="s">
        <v>14</v>
      </c>
      <c r="I7" s="5"/>
    </row>
    <row r="8" s="1" customFormat="1" ht="30" customHeight="1" spans="1:9">
      <c r="A8" s="5">
        <v>4</v>
      </c>
      <c r="B8" s="7" t="s">
        <v>21</v>
      </c>
      <c r="C8" s="20" t="s">
        <v>22</v>
      </c>
      <c r="D8" s="9" t="s">
        <v>23</v>
      </c>
      <c r="E8" s="10">
        <v>1.69</v>
      </c>
      <c r="F8" s="6">
        <v>1500</v>
      </c>
      <c r="G8" s="6">
        <f t="shared" ref="G8:G47" si="1">F8*E8</f>
        <v>2535</v>
      </c>
      <c r="H8" s="6" t="s">
        <v>24</v>
      </c>
      <c r="I8" s="6"/>
    </row>
    <row r="9" s="1" customFormat="1" ht="30" customHeight="1" spans="1:9">
      <c r="A9" s="5">
        <v>5</v>
      </c>
      <c r="B9" s="7" t="s">
        <v>25</v>
      </c>
      <c r="C9" s="8" t="s">
        <v>26</v>
      </c>
      <c r="D9" s="9" t="s">
        <v>27</v>
      </c>
      <c r="E9" s="10">
        <v>1.12</v>
      </c>
      <c r="F9" s="6">
        <v>1500</v>
      </c>
      <c r="G9" s="6">
        <f t="shared" si="1"/>
        <v>1680</v>
      </c>
      <c r="H9" s="6" t="s">
        <v>24</v>
      </c>
      <c r="I9" s="6"/>
    </row>
    <row r="10" s="1" customFormat="1" ht="30" customHeight="1" spans="1:9">
      <c r="A10" s="5">
        <v>6</v>
      </c>
      <c r="B10" s="7" t="s">
        <v>28</v>
      </c>
      <c r="C10" s="8" t="s">
        <v>29</v>
      </c>
      <c r="D10" s="9" t="s">
        <v>30</v>
      </c>
      <c r="E10" s="10">
        <v>0.22</v>
      </c>
      <c r="F10" s="6">
        <v>1500</v>
      </c>
      <c r="G10" s="6">
        <f t="shared" si="1"/>
        <v>330</v>
      </c>
      <c r="H10" s="6" t="s">
        <v>24</v>
      </c>
      <c r="I10" s="6"/>
    </row>
    <row r="11" s="1" customFormat="1" ht="30" customHeight="1" spans="1:9">
      <c r="A11" s="5">
        <v>7</v>
      </c>
      <c r="B11" s="7" t="s">
        <v>31</v>
      </c>
      <c r="C11" s="8" t="s">
        <v>32</v>
      </c>
      <c r="D11" s="9" t="s">
        <v>33</v>
      </c>
      <c r="E11" s="10">
        <v>1.39</v>
      </c>
      <c r="F11" s="6">
        <v>1500</v>
      </c>
      <c r="G11" s="6">
        <f t="shared" si="1"/>
        <v>2085</v>
      </c>
      <c r="H11" s="6" t="s">
        <v>24</v>
      </c>
      <c r="I11" s="6"/>
    </row>
    <row r="12" s="1" customFormat="1" ht="30" customHeight="1" spans="1:9">
      <c r="A12" s="5">
        <v>8</v>
      </c>
      <c r="B12" s="7" t="s">
        <v>34</v>
      </c>
      <c r="C12" s="8" t="s">
        <v>35</v>
      </c>
      <c r="D12" s="9" t="s">
        <v>36</v>
      </c>
      <c r="E12" s="10">
        <v>0.32</v>
      </c>
      <c r="F12" s="6">
        <v>1500</v>
      </c>
      <c r="G12" s="6">
        <f t="shared" si="1"/>
        <v>480</v>
      </c>
      <c r="H12" s="6" t="s">
        <v>24</v>
      </c>
      <c r="I12" s="6"/>
    </row>
    <row r="13" s="1" customFormat="1" ht="30" customHeight="1" spans="1:9">
      <c r="A13" s="5">
        <v>9</v>
      </c>
      <c r="B13" s="7" t="s">
        <v>37</v>
      </c>
      <c r="C13" s="8" t="s">
        <v>38</v>
      </c>
      <c r="D13" s="9" t="s">
        <v>39</v>
      </c>
      <c r="E13" s="10">
        <v>0.27</v>
      </c>
      <c r="F13" s="6">
        <v>1500</v>
      </c>
      <c r="G13" s="6">
        <f t="shared" si="1"/>
        <v>405</v>
      </c>
      <c r="H13" s="6" t="s">
        <v>24</v>
      </c>
      <c r="I13" s="6"/>
    </row>
    <row r="14" s="1" customFormat="1" ht="30" customHeight="1" spans="1:9">
      <c r="A14" s="5">
        <v>10</v>
      </c>
      <c r="B14" s="7" t="s">
        <v>40</v>
      </c>
      <c r="C14" s="8" t="s">
        <v>41</v>
      </c>
      <c r="D14" s="9" t="s">
        <v>42</v>
      </c>
      <c r="E14" s="10">
        <v>1.12</v>
      </c>
      <c r="F14" s="6">
        <v>1500</v>
      </c>
      <c r="G14" s="6">
        <f t="shared" si="1"/>
        <v>1680</v>
      </c>
      <c r="H14" s="6" t="s">
        <v>24</v>
      </c>
      <c r="I14" s="6"/>
    </row>
    <row r="15" s="1" customFormat="1" ht="30" customHeight="1" spans="1:9">
      <c r="A15" s="5">
        <v>11</v>
      </c>
      <c r="B15" s="7" t="s">
        <v>43</v>
      </c>
      <c r="C15" s="8" t="s">
        <v>44</v>
      </c>
      <c r="D15" s="9" t="s">
        <v>45</v>
      </c>
      <c r="E15" s="10">
        <v>0.34</v>
      </c>
      <c r="F15" s="6">
        <v>1500</v>
      </c>
      <c r="G15" s="6">
        <f t="shared" si="1"/>
        <v>510</v>
      </c>
      <c r="H15" s="6" t="s">
        <v>24</v>
      </c>
      <c r="I15" s="6"/>
    </row>
    <row r="16" s="1" customFormat="1" ht="30" customHeight="1" spans="1:9">
      <c r="A16" s="5">
        <v>12</v>
      </c>
      <c r="B16" s="7" t="s">
        <v>46</v>
      </c>
      <c r="C16" s="8" t="s">
        <v>47</v>
      </c>
      <c r="D16" s="9" t="s">
        <v>48</v>
      </c>
      <c r="E16" s="10">
        <v>1.98</v>
      </c>
      <c r="F16" s="6">
        <v>1500</v>
      </c>
      <c r="G16" s="6">
        <f t="shared" si="1"/>
        <v>2970</v>
      </c>
      <c r="H16" s="6" t="s">
        <v>24</v>
      </c>
      <c r="I16" s="6"/>
    </row>
    <row r="17" s="1" customFormat="1" ht="30" customHeight="1" spans="1:9">
      <c r="A17" s="5">
        <v>13</v>
      </c>
      <c r="B17" s="7" t="s">
        <v>49</v>
      </c>
      <c r="C17" s="8" t="s">
        <v>50</v>
      </c>
      <c r="D17" s="9" t="s">
        <v>51</v>
      </c>
      <c r="E17" s="10">
        <v>0.23</v>
      </c>
      <c r="F17" s="6">
        <v>1500</v>
      </c>
      <c r="G17" s="6">
        <f t="shared" si="1"/>
        <v>345</v>
      </c>
      <c r="H17" s="6" t="s">
        <v>24</v>
      </c>
      <c r="I17" s="6"/>
    </row>
    <row r="18" s="1" customFormat="1" ht="30" customHeight="1" spans="1:9">
      <c r="A18" s="5">
        <v>14</v>
      </c>
      <c r="B18" s="7" t="s">
        <v>52</v>
      </c>
      <c r="C18" s="8" t="s">
        <v>53</v>
      </c>
      <c r="D18" s="9" t="s">
        <v>54</v>
      </c>
      <c r="E18" s="10">
        <v>0.18</v>
      </c>
      <c r="F18" s="6">
        <v>1500</v>
      </c>
      <c r="G18" s="6">
        <f t="shared" si="1"/>
        <v>270</v>
      </c>
      <c r="H18" s="6" t="s">
        <v>24</v>
      </c>
      <c r="I18" s="6"/>
    </row>
    <row r="19" s="1" customFormat="1" ht="30" customHeight="1" spans="1:9">
      <c r="A19" s="5">
        <v>15</v>
      </c>
      <c r="B19" s="7" t="s">
        <v>55</v>
      </c>
      <c r="C19" s="8" t="s">
        <v>56</v>
      </c>
      <c r="D19" s="9" t="s">
        <v>57</v>
      </c>
      <c r="E19" s="10">
        <v>0.66</v>
      </c>
      <c r="F19" s="6">
        <v>1500</v>
      </c>
      <c r="G19" s="6">
        <f t="shared" si="1"/>
        <v>990</v>
      </c>
      <c r="H19" s="6" t="s">
        <v>24</v>
      </c>
      <c r="I19" s="6"/>
    </row>
    <row r="20" s="1" customFormat="1" ht="30" customHeight="1" spans="1:9">
      <c r="A20" s="5">
        <v>16</v>
      </c>
      <c r="B20" s="11" t="s">
        <v>58</v>
      </c>
      <c r="C20" s="8" t="s">
        <v>59</v>
      </c>
      <c r="D20" s="9" t="s">
        <v>60</v>
      </c>
      <c r="E20" s="10">
        <v>0.37</v>
      </c>
      <c r="F20" s="6">
        <v>1500</v>
      </c>
      <c r="G20" s="6">
        <f t="shared" si="1"/>
        <v>555</v>
      </c>
      <c r="H20" s="6" t="s">
        <v>24</v>
      </c>
      <c r="I20" s="6"/>
    </row>
    <row r="21" s="1" customFormat="1" ht="30" customHeight="1" spans="1:9">
      <c r="A21" s="5">
        <v>17</v>
      </c>
      <c r="B21" s="7" t="s">
        <v>61</v>
      </c>
      <c r="C21" s="8" t="s">
        <v>62</v>
      </c>
      <c r="D21" s="9" t="s">
        <v>63</v>
      </c>
      <c r="E21" s="10">
        <v>0.61</v>
      </c>
      <c r="F21" s="6">
        <v>1500</v>
      </c>
      <c r="G21" s="6">
        <f t="shared" si="1"/>
        <v>915</v>
      </c>
      <c r="H21" s="6" t="s">
        <v>24</v>
      </c>
      <c r="I21" s="6"/>
    </row>
    <row r="22" s="1" customFormat="1" ht="30" customHeight="1" spans="1:9">
      <c r="A22" s="5">
        <v>18</v>
      </c>
      <c r="B22" s="7" t="s">
        <v>64</v>
      </c>
      <c r="C22" s="8" t="s">
        <v>65</v>
      </c>
      <c r="D22" s="9" t="s">
        <v>66</v>
      </c>
      <c r="E22" s="10">
        <v>1.83</v>
      </c>
      <c r="F22" s="6">
        <v>1500</v>
      </c>
      <c r="G22" s="6">
        <f t="shared" si="1"/>
        <v>2745</v>
      </c>
      <c r="H22" s="6" t="s">
        <v>24</v>
      </c>
      <c r="I22" s="6"/>
    </row>
    <row r="23" s="1" customFormat="1" ht="30" customHeight="1" spans="1:9">
      <c r="A23" s="5">
        <v>19</v>
      </c>
      <c r="B23" s="7" t="s">
        <v>67</v>
      </c>
      <c r="C23" s="8" t="s">
        <v>68</v>
      </c>
      <c r="D23" s="9" t="s">
        <v>69</v>
      </c>
      <c r="E23" s="10">
        <v>0.78</v>
      </c>
      <c r="F23" s="6">
        <v>1500</v>
      </c>
      <c r="G23" s="6">
        <f t="shared" si="1"/>
        <v>1170</v>
      </c>
      <c r="H23" s="6" t="s">
        <v>24</v>
      </c>
      <c r="I23" s="6"/>
    </row>
    <row r="24" s="1" customFormat="1" ht="30" customHeight="1" spans="1:9">
      <c r="A24" s="5">
        <v>20</v>
      </c>
      <c r="B24" s="7" t="s">
        <v>70</v>
      </c>
      <c r="C24" s="8" t="s">
        <v>71</v>
      </c>
      <c r="D24" s="9" t="s">
        <v>72</v>
      </c>
      <c r="E24" s="10">
        <v>0.17</v>
      </c>
      <c r="F24" s="6">
        <v>1500</v>
      </c>
      <c r="G24" s="6">
        <f t="shared" si="1"/>
        <v>255</v>
      </c>
      <c r="H24" s="6" t="s">
        <v>24</v>
      </c>
      <c r="I24" s="6"/>
    </row>
    <row r="25" s="1" customFormat="1" ht="30" customHeight="1" spans="1:9">
      <c r="A25" s="5">
        <v>21</v>
      </c>
      <c r="B25" s="7" t="s">
        <v>73</v>
      </c>
      <c r="C25" s="8" t="s">
        <v>74</v>
      </c>
      <c r="D25" s="9" t="s">
        <v>75</v>
      </c>
      <c r="E25" s="10">
        <v>0.99</v>
      </c>
      <c r="F25" s="6">
        <v>1500</v>
      </c>
      <c r="G25" s="6">
        <f t="shared" si="1"/>
        <v>1485</v>
      </c>
      <c r="H25" s="6" t="s">
        <v>24</v>
      </c>
      <c r="I25" s="6"/>
    </row>
    <row r="26" s="1" customFormat="1" ht="30" customHeight="1" spans="1:9">
      <c r="A26" s="5">
        <v>22</v>
      </c>
      <c r="B26" s="7" t="s">
        <v>76</v>
      </c>
      <c r="C26" s="8" t="s">
        <v>77</v>
      </c>
      <c r="D26" s="9" t="s">
        <v>78</v>
      </c>
      <c r="E26" s="10">
        <v>0.51</v>
      </c>
      <c r="F26" s="6">
        <v>1500</v>
      </c>
      <c r="G26" s="6">
        <f t="shared" si="1"/>
        <v>765</v>
      </c>
      <c r="H26" s="6" t="s">
        <v>24</v>
      </c>
      <c r="I26" s="6"/>
    </row>
    <row r="27" s="1" customFormat="1" ht="30" customHeight="1" spans="1:9">
      <c r="A27" s="5">
        <v>23</v>
      </c>
      <c r="B27" s="7" t="s">
        <v>79</v>
      </c>
      <c r="C27" s="8" t="s">
        <v>80</v>
      </c>
      <c r="D27" s="9" t="s">
        <v>81</v>
      </c>
      <c r="E27" s="10">
        <v>1.04</v>
      </c>
      <c r="F27" s="6">
        <v>1500</v>
      </c>
      <c r="G27" s="6">
        <f t="shared" si="1"/>
        <v>1560</v>
      </c>
      <c r="H27" s="6" t="s">
        <v>24</v>
      </c>
      <c r="I27" s="6"/>
    </row>
    <row r="28" s="1" customFormat="1" ht="30" customHeight="1" spans="1:9">
      <c r="A28" s="5">
        <v>24</v>
      </c>
      <c r="B28" s="7" t="s">
        <v>82</v>
      </c>
      <c r="C28" s="8" t="s">
        <v>83</v>
      </c>
      <c r="D28" s="9" t="s">
        <v>84</v>
      </c>
      <c r="E28" s="10">
        <v>0.41</v>
      </c>
      <c r="F28" s="6">
        <v>1500</v>
      </c>
      <c r="G28" s="6">
        <f t="shared" si="1"/>
        <v>615</v>
      </c>
      <c r="H28" s="6" t="s">
        <v>24</v>
      </c>
      <c r="I28" s="6"/>
    </row>
    <row r="29" s="1" customFormat="1" ht="30" customHeight="1" spans="1:9">
      <c r="A29" s="5">
        <v>25</v>
      </c>
      <c r="B29" s="7" t="s">
        <v>85</v>
      </c>
      <c r="C29" s="8" t="s">
        <v>86</v>
      </c>
      <c r="D29" s="9" t="s">
        <v>87</v>
      </c>
      <c r="E29" s="10">
        <v>1.54</v>
      </c>
      <c r="F29" s="6">
        <v>1500</v>
      </c>
      <c r="G29" s="6">
        <f t="shared" si="1"/>
        <v>2310</v>
      </c>
      <c r="H29" s="6" t="s">
        <v>24</v>
      </c>
      <c r="I29" s="6"/>
    </row>
    <row r="30" s="1" customFormat="1" ht="30" customHeight="1" spans="1:9">
      <c r="A30" s="5">
        <v>26</v>
      </c>
      <c r="B30" s="7" t="s">
        <v>88</v>
      </c>
      <c r="C30" s="8" t="s">
        <v>89</v>
      </c>
      <c r="D30" s="9" t="s">
        <v>90</v>
      </c>
      <c r="E30" s="10">
        <v>1.15</v>
      </c>
      <c r="F30" s="6">
        <v>1500</v>
      </c>
      <c r="G30" s="6">
        <f t="shared" si="1"/>
        <v>1725</v>
      </c>
      <c r="H30" s="6" t="s">
        <v>24</v>
      </c>
      <c r="I30" s="6"/>
    </row>
    <row r="31" s="1" customFormat="1" ht="30" customHeight="1" spans="1:9">
      <c r="A31" s="5">
        <v>27</v>
      </c>
      <c r="B31" s="7" t="s">
        <v>91</v>
      </c>
      <c r="C31" s="8" t="s">
        <v>92</v>
      </c>
      <c r="D31" s="9" t="s">
        <v>93</v>
      </c>
      <c r="E31" s="10">
        <v>1.25</v>
      </c>
      <c r="F31" s="6">
        <v>1500</v>
      </c>
      <c r="G31" s="6">
        <f t="shared" si="1"/>
        <v>1875</v>
      </c>
      <c r="H31" s="6" t="s">
        <v>24</v>
      </c>
      <c r="I31" s="6"/>
    </row>
    <row r="32" s="1" customFormat="1" ht="30" customHeight="1" spans="1:9">
      <c r="A32" s="5">
        <v>28</v>
      </c>
      <c r="B32" s="7" t="s">
        <v>94</v>
      </c>
      <c r="C32" s="8" t="s">
        <v>95</v>
      </c>
      <c r="D32" s="9" t="s">
        <v>96</v>
      </c>
      <c r="E32" s="10">
        <v>0.72</v>
      </c>
      <c r="F32" s="6">
        <v>1500</v>
      </c>
      <c r="G32" s="6">
        <f t="shared" si="1"/>
        <v>1080</v>
      </c>
      <c r="H32" s="6" t="s">
        <v>24</v>
      </c>
      <c r="I32" s="13" t="s">
        <v>97</v>
      </c>
    </row>
    <row r="33" s="1" customFormat="1" ht="30" customHeight="1" spans="1:9">
      <c r="A33" s="5">
        <v>29</v>
      </c>
      <c r="B33" s="7" t="s">
        <v>98</v>
      </c>
      <c r="C33" s="8" t="s">
        <v>65</v>
      </c>
      <c r="D33" s="9" t="s">
        <v>99</v>
      </c>
      <c r="E33" s="10">
        <v>1.07</v>
      </c>
      <c r="F33" s="6">
        <v>1500</v>
      </c>
      <c r="G33" s="6">
        <f t="shared" si="1"/>
        <v>1605</v>
      </c>
      <c r="H33" s="6" t="s">
        <v>24</v>
      </c>
      <c r="I33" s="14"/>
    </row>
    <row r="34" s="1" customFormat="1" ht="30" customHeight="1" spans="1:9">
      <c r="A34" s="5">
        <v>30</v>
      </c>
      <c r="B34" s="7" t="s">
        <v>100</v>
      </c>
      <c r="C34" s="8" t="s">
        <v>101</v>
      </c>
      <c r="D34" s="9" t="s">
        <v>102</v>
      </c>
      <c r="E34" s="10">
        <v>0.37</v>
      </c>
      <c r="F34" s="6">
        <v>1500</v>
      </c>
      <c r="G34" s="6">
        <f t="shared" si="1"/>
        <v>555</v>
      </c>
      <c r="H34" s="6" t="s">
        <v>24</v>
      </c>
      <c r="I34" s="14"/>
    </row>
    <row r="35" s="1" customFormat="1" ht="30" customHeight="1" spans="1:9">
      <c r="A35" s="5">
        <v>31</v>
      </c>
      <c r="B35" s="12" t="s">
        <v>58</v>
      </c>
      <c r="C35" s="8" t="s">
        <v>59</v>
      </c>
      <c r="D35" s="9" t="s">
        <v>60</v>
      </c>
      <c r="E35" s="10">
        <v>0.92</v>
      </c>
      <c r="F35" s="6">
        <v>1500</v>
      </c>
      <c r="G35" s="6">
        <f t="shared" si="1"/>
        <v>1380</v>
      </c>
      <c r="H35" s="6" t="s">
        <v>24</v>
      </c>
      <c r="I35" s="14"/>
    </row>
    <row r="36" s="1" customFormat="1" ht="30" customHeight="1" spans="1:9">
      <c r="A36" s="5">
        <v>32</v>
      </c>
      <c r="B36" s="7" t="s">
        <v>103</v>
      </c>
      <c r="C36" s="8" t="s">
        <v>104</v>
      </c>
      <c r="D36" s="9" t="s">
        <v>105</v>
      </c>
      <c r="E36" s="10">
        <v>0.62</v>
      </c>
      <c r="F36" s="6">
        <v>1500</v>
      </c>
      <c r="G36" s="6">
        <f t="shared" si="1"/>
        <v>930</v>
      </c>
      <c r="H36" s="6" t="s">
        <v>24</v>
      </c>
      <c r="I36" s="13" t="s">
        <v>106</v>
      </c>
    </row>
    <row r="37" s="1" customFormat="1" ht="30" customHeight="1" spans="1:9">
      <c r="A37" s="5">
        <v>33</v>
      </c>
      <c r="B37" s="7" t="s">
        <v>107</v>
      </c>
      <c r="C37" s="8" t="s">
        <v>108</v>
      </c>
      <c r="D37" s="9" t="s">
        <v>109</v>
      </c>
      <c r="E37" s="10">
        <v>0.1</v>
      </c>
      <c r="F37" s="6">
        <v>1500</v>
      </c>
      <c r="G37" s="6">
        <f t="shared" si="1"/>
        <v>150</v>
      </c>
      <c r="H37" s="6" t="s">
        <v>24</v>
      </c>
      <c r="I37" s="13" t="s">
        <v>110</v>
      </c>
    </row>
    <row r="38" s="1" customFormat="1" ht="30" customHeight="1" spans="1:9">
      <c r="A38" s="5">
        <v>34</v>
      </c>
      <c r="B38" s="7" t="s">
        <v>111</v>
      </c>
      <c r="C38" s="8" t="s">
        <v>77</v>
      </c>
      <c r="D38" s="9" t="s">
        <v>112</v>
      </c>
      <c r="E38" s="10">
        <v>0.36</v>
      </c>
      <c r="F38" s="6">
        <v>1500</v>
      </c>
      <c r="G38" s="6">
        <f t="shared" si="1"/>
        <v>540</v>
      </c>
      <c r="H38" s="6" t="s">
        <v>24</v>
      </c>
      <c r="I38" s="5"/>
    </row>
    <row r="39" s="1" customFormat="1" ht="30" customHeight="1" spans="1:9">
      <c r="A39" s="5">
        <v>35</v>
      </c>
      <c r="B39" s="7" t="s">
        <v>113</v>
      </c>
      <c r="C39" s="8" t="s">
        <v>114</v>
      </c>
      <c r="D39" s="9" t="s">
        <v>115</v>
      </c>
      <c r="E39" s="10">
        <v>1.48</v>
      </c>
      <c r="F39" s="6">
        <v>1500</v>
      </c>
      <c r="G39" s="6">
        <f t="shared" si="1"/>
        <v>2220</v>
      </c>
      <c r="H39" s="6" t="s">
        <v>24</v>
      </c>
      <c r="I39" s="5"/>
    </row>
    <row r="40" s="1" customFormat="1" ht="30" customHeight="1" spans="1:9">
      <c r="A40" s="5">
        <v>36</v>
      </c>
      <c r="B40" s="7" t="s">
        <v>116</v>
      </c>
      <c r="C40" s="8" t="s">
        <v>117</v>
      </c>
      <c r="D40" s="9" t="s">
        <v>118</v>
      </c>
      <c r="E40" s="10">
        <v>0.06</v>
      </c>
      <c r="F40" s="6">
        <v>1500</v>
      </c>
      <c r="G40" s="6">
        <f t="shared" si="1"/>
        <v>90</v>
      </c>
      <c r="H40" s="6" t="s">
        <v>24</v>
      </c>
      <c r="I40" s="5"/>
    </row>
    <row r="41" s="1" customFormat="1" ht="30" customHeight="1" spans="1:9">
      <c r="A41" s="5">
        <v>37</v>
      </c>
      <c r="B41" s="7" t="s">
        <v>119</v>
      </c>
      <c r="C41" s="8" t="s">
        <v>120</v>
      </c>
      <c r="D41" s="9" t="s">
        <v>121</v>
      </c>
      <c r="E41" s="10">
        <v>0.23</v>
      </c>
      <c r="F41" s="6">
        <v>1500</v>
      </c>
      <c r="G41" s="6">
        <f t="shared" si="1"/>
        <v>345</v>
      </c>
      <c r="H41" s="6" t="s">
        <v>24</v>
      </c>
      <c r="I41" s="5"/>
    </row>
    <row r="42" s="1" customFormat="1" ht="30" customHeight="1" spans="1:9">
      <c r="A42" s="5">
        <v>38</v>
      </c>
      <c r="B42" s="7" t="s">
        <v>122</v>
      </c>
      <c r="C42" s="8" t="s">
        <v>123</v>
      </c>
      <c r="D42" s="9" t="s">
        <v>124</v>
      </c>
      <c r="E42" s="10">
        <v>0.22</v>
      </c>
      <c r="F42" s="6">
        <v>1500</v>
      </c>
      <c r="G42" s="6">
        <f t="shared" si="1"/>
        <v>330</v>
      </c>
      <c r="H42" s="6" t="s">
        <v>24</v>
      </c>
      <c r="I42" s="5"/>
    </row>
    <row r="43" s="1" customFormat="1" ht="30" customHeight="1" spans="1:9">
      <c r="A43" s="5">
        <v>39</v>
      </c>
      <c r="B43" s="7" t="s">
        <v>125</v>
      </c>
      <c r="C43" s="8" t="s">
        <v>126</v>
      </c>
      <c r="D43" s="9" t="s">
        <v>127</v>
      </c>
      <c r="E43" s="10">
        <v>1.06</v>
      </c>
      <c r="F43" s="6">
        <v>1500</v>
      </c>
      <c r="G43" s="6">
        <f t="shared" si="1"/>
        <v>1590</v>
      </c>
      <c r="H43" s="6" t="s">
        <v>24</v>
      </c>
      <c r="I43" s="5"/>
    </row>
    <row r="44" s="1" customFormat="1" ht="30" customHeight="1" spans="1:9">
      <c r="A44" s="5">
        <v>40</v>
      </c>
      <c r="B44" s="7" t="s">
        <v>128</v>
      </c>
      <c r="C44" s="8" t="s">
        <v>129</v>
      </c>
      <c r="D44" s="9" t="s">
        <v>130</v>
      </c>
      <c r="E44" s="10">
        <v>0.71</v>
      </c>
      <c r="F44" s="6">
        <v>1500</v>
      </c>
      <c r="G44" s="6">
        <f t="shared" si="1"/>
        <v>1065</v>
      </c>
      <c r="H44" s="6" t="s">
        <v>24</v>
      </c>
      <c r="I44" s="5"/>
    </row>
    <row r="45" s="1" customFormat="1" ht="30" customHeight="1" spans="1:9">
      <c r="A45" s="5">
        <v>41</v>
      </c>
      <c r="B45" s="7" t="s">
        <v>131</v>
      </c>
      <c r="C45" s="8" t="s">
        <v>132</v>
      </c>
      <c r="D45" s="9" t="s">
        <v>133</v>
      </c>
      <c r="E45" s="10">
        <v>4.05</v>
      </c>
      <c r="F45" s="6">
        <v>1500</v>
      </c>
      <c r="G45" s="6">
        <f t="shared" si="1"/>
        <v>6075</v>
      </c>
      <c r="H45" s="6" t="s">
        <v>24</v>
      </c>
      <c r="I45" s="5"/>
    </row>
    <row r="46" s="1" customFormat="1" ht="30" customHeight="1" spans="1:9">
      <c r="A46" s="5">
        <v>42</v>
      </c>
      <c r="B46" s="7" t="s">
        <v>134</v>
      </c>
      <c r="C46" s="8" t="s">
        <v>135</v>
      </c>
      <c r="D46" s="9" t="s">
        <v>136</v>
      </c>
      <c r="E46" s="10">
        <v>0.06</v>
      </c>
      <c r="F46" s="6">
        <v>1500</v>
      </c>
      <c r="G46" s="6">
        <f t="shared" si="1"/>
        <v>90</v>
      </c>
      <c r="H46" s="6" t="s">
        <v>24</v>
      </c>
      <c r="I46" s="5"/>
    </row>
    <row r="47" s="1" customFormat="1" ht="30" customHeight="1" spans="1:9">
      <c r="A47" s="5">
        <v>43</v>
      </c>
      <c r="B47" s="7" t="s">
        <v>137</v>
      </c>
      <c r="C47" s="8" t="s">
        <v>138</v>
      </c>
      <c r="D47" s="9" t="s">
        <v>139</v>
      </c>
      <c r="E47" s="10">
        <v>1.72</v>
      </c>
      <c r="F47" s="6">
        <v>1500</v>
      </c>
      <c r="G47" s="6">
        <f t="shared" si="1"/>
        <v>2580</v>
      </c>
      <c r="H47" s="6" t="s">
        <v>24</v>
      </c>
      <c r="I47" s="5"/>
    </row>
    <row r="48" s="1" customFormat="1" ht="30" customHeight="1" spans="1:9">
      <c r="A48" s="5">
        <v>44</v>
      </c>
      <c r="B48" s="6" t="s">
        <v>140</v>
      </c>
      <c r="C48" s="6" t="s">
        <v>141</v>
      </c>
      <c r="D48" s="6" t="s">
        <v>142</v>
      </c>
      <c r="E48" s="5">
        <v>0.59</v>
      </c>
      <c r="F48" s="6">
        <v>1500</v>
      </c>
      <c r="G48" s="5">
        <f t="shared" ref="G48:G65" si="2">E48*1500</f>
        <v>885</v>
      </c>
      <c r="H48" s="6" t="s">
        <v>143</v>
      </c>
      <c r="I48" s="5"/>
    </row>
    <row r="49" s="1" customFormat="1" ht="30" customHeight="1" spans="1:9">
      <c r="A49" s="5">
        <v>45</v>
      </c>
      <c r="B49" s="6" t="s">
        <v>144</v>
      </c>
      <c r="C49" s="6" t="s">
        <v>145</v>
      </c>
      <c r="D49" s="6" t="s">
        <v>146</v>
      </c>
      <c r="E49" s="5">
        <v>1.58</v>
      </c>
      <c r="F49" s="6">
        <v>1500</v>
      </c>
      <c r="G49" s="5">
        <f t="shared" si="2"/>
        <v>2370</v>
      </c>
      <c r="H49" s="6" t="s">
        <v>143</v>
      </c>
      <c r="I49" s="5"/>
    </row>
    <row r="50" s="1" customFormat="1" ht="30" customHeight="1" spans="1:9">
      <c r="A50" s="5">
        <v>46</v>
      </c>
      <c r="B50" s="6" t="s">
        <v>147</v>
      </c>
      <c r="C50" s="6" t="s">
        <v>148</v>
      </c>
      <c r="D50" s="6" t="s">
        <v>149</v>
      </c>
      <c r="E50" s="5">
        <v>0.26</v>
      </c>
      <c r="F50" s="6">
        <v>1500</v>
      </c>
      <c r="G50" s="5">
        <f t="shared" si="2"/>
        <v>390</v>
      </c>
      <c r="H50" s="6" t="s">
        <v>143</v>
      </c>
      <c r="I50" s="5"/>
    </row>
    <row r="51" s="1" customFormat="1" ht="30" customHeight="1" spans="1:9">
      <c r="A51" s="5">
        <v>47</v>
      </c>
      <c r="B51" s="6" t="s">
        <v>150</v>
      </c>
      <c r="C51" s="6" t="s">
        <v>151</v>
      </c>
      <c r="D51" s="6" t="s">
        <v>152</v>
      </c>
      <c r="E51" s="5">
        <v>0.85</v>
      </c>
      <c r="F51" s="6">
        <v>1500</v>
      </c>
      <c r="G51" s="5">
        <f t="shared" si="2"/>
        <v>1275</v>
      </c>
      <c r="H51" s="6" t="s">
        <v>143</v>
      </c>
      <c r="I51" s="5"/>
    </row>
    <row r="52" s="1" customFormat="1" ht="30" customHeight="1" spans="1:9">
      <c r="A52" s="5">
        <v>48</v>
      </c>
      <c r="B52" s="6" t="s">
        <v>153</v>
      </c>
      <c r="C52" s="6" t="s">
        <v>154</v>
      </c>
      <c r="D52" s="6" t="s">
        <v>155</v>
      </c>
      <c r="E52" s="5">
        <v>0.41</v>
      </c>
      <c r="F52" s="6">
        <v>1500</v>
      </c>
      <c r="G52" s="5">
        <f t="shared" si="2"/>
        <v>615</v>
      </c>
      <c r="H52" s="6" t="s">
        <v>143</v>
      </c>
      <c r="I52" s="5"/>
    </row>
    <row r="53" s="1" customFormat="1" ht="30" customHeight="1" spans="1:9">
      <c r="A53" s="5">
        <v>49</v>
      </c>
      <c r="B53" s="6" t="s">
        <v>156</v>
      </c>
      <c r="C53" s="6" t="s">
        <v>157</v>
      </c>
      <c r="D53" s="6" t="s">
        <v>158</v>
      </c>
      <c r="E53" s="5">
        <v>0.12</v>
      </c>
      <c r="F53" s="6">
        <v>1500</v>
      </c>
      <c r="G53" s="5">
        <f t="shared" si="2"/>
        <v>180</v>
      </c>
      <c r="H53" s="6" t="s">
        <v>143</v>
      </c>
      <c r="I53" s="5"/>
    </row>
    <row r="54" s="1" customFormat="1" ht="30" customHeight="1" spans="1:9">
      <c r="A54" s="5">
        <v>50</v>
      </c>
      <c r="B54" s="6" t="s">
        <v>159</v>
      </c>
      <c r="C54" s="6" t="s">
        <v>160</v>
      </c>
      <c r="D54" s="6" t="s">
        <v>161</v>
      </c>
      <c r="E54" s="5">
        <v>1.32</v>
      </c>
      <c r="F54" s="6">
        <v>1500</v>
      </c>
      <c r="G54" s="5">
        <f t="shared" si="2"/>
        <v>1980</v>
      </c>
      <c r="H54" s="6" t="s">
        <v>143</v>
      </c>
      <c r="I54" s="5"/>
    </row>
    <row r="55" s="1" customFormat="1" ht="30" customHeight="1" spans="1:9">
      <c r="A55" s="5">
        <v>51</v>
      </c>
      <c r="B55" s="6" t="s">
        <v>162</v>
      </c>
      <c r="C55" s="6" t="s">
        <v>108</v>
      </c>
      <c r="D55" s="6" t="s">
        <v>163</v>
      </c>
      <c r="E55" s="5">
        <v>3.19</v>
      </c>
      <c r="F55" s="6">
        <v>1500</v>
      </c>
      <c r="G55" s="5">
        <f t="shared" si="2"/>
        <v>4785</v>
      </c>
      <c r="H55" s="6" t="s">
        <v>143</v>
      </c>
      <c r="I55" s="5"/>
    </row>
    <row r="56" s="1" customFormat="1" ht="30" customHeight="1" spans="1:9">
      <c r="A56" s="5">
        <v>52</v>
      </c>
      <c r="B56" s="6" t="s">
        <v>164</v>
      </c>
      <c r="C56" s="6" t="s">
        <v>165</v>
      </c>
      <c r="D56" s="6" t="s">
        <v>166</v>
      </c>
      <c r="E56" s="5">
        <v>0.29</v>
      </c>
      <c r="F56" s="6">
        <v>1500</v>
      </c>
      <c r="G56" s="5">
        <f t="shared" si="2"/>
        <v>435</v>
      </c>
      <c r="H56" s="6" t="s">
        <v>143</v>
      </c>
      <c r="I56" s="5"/>
    </row>
    <row r="57" s="1" customFormat="1" ht="30" customHeight="1" spans="1:9">
      <c r="A57" s="5">
        <v>53</v>
      </c>
      <c r="B57" s="6" t="s">
        <v>167</v>
      </c>
      <c r="C57" s="6" t="s">
        <v>168</v>
      </c>
      <c r="D57" s="6" t="s">
        <v>169</v>
      </c>
      <c r="E57" s="5">
        <v>1.85</v>
      </c>
      <c r="F57" s="6">
        <v>1500</v>
      </c>
      <c r="G57" s="5">
        <f t="shared" si="2"/>
        <v>2775</v>
      </c>
      <c r="H57" s="6" t="s">
        <v>143</v>
      </c>
      <c r="I57" s="5"/>
    </row>
    <row r="58" s="1" customFormat="1" ht="30" customHeight="1" spans="1:9">
      <c r="A58" s="5">
        <v>54</v>
      </c>
      <c r="B58" s="6" t="s">
        <v>170</v>
      </c>
      <c r="C58" s="6" t="s">
        <v>171</v>
      </c>
      <c r="D58" s="6" t="s">
        <v>172</v>
      </c>
      <c r="E58" s="5">
        <v>1.89</v>
      </c>
      <c r="F58" s="6">
        <v>1500</v>
      </c>
      <c r="G58" s="5">
        <f t="shared" si="2"/>
        <v>2835</v>
      </c>
      <c r="H58" s="6" t="s">
        <v>143</v>
      </c>
      <c r="I58" s="5"/>
    </row>
    <row r="59" s="1" customFormat="1" ht="30" customHeight="1" spans="1:9">
      <c r="A59" s="5">
        <v>55</v>
      </c>
      <c r="B59" s="6" t="s">
        <v>173</v>
      </c>
      <c r="C59" s="6" t="s">
        <v>174</v>
      </c>
      <c r="D59" s="6" t="s">
        <v>175</v>
      </c>
      <c r="E59" s="5">
        <v>0.98</v>
      </c>
      <c r="F59" s="6">
        <v>1500</v>
      </c>
      <c r="G59" s="5">
        <f t="shared" si="2"/>
        <v>1470</v>
      </c>
      <c r="H59" s="6" t="s">
        <v>143</v>
      </c>
      <c r="I59" s="5"/>
    </row>
    <row r="60" s="1" customFormat="1" ht="30" customHeight="1" spans="1:9">
      <c r="A60" s="5">
        <v>56</v>
      </c>
      <c r="B60" s="6" t="s">
        <v>176</v>
      </c>
      <c r="C60" s="6" t="s">
        <v>177</v>
      </c>
      <c r="D60" s="6" t="s">
        <v>178</v>
      </c>
      <c r="E60" s="5">
        <v>0.99</v>
      </c>
      <c r="F60" s="6">
        <v>1500</v>
      </c>
      <c r="G60" s="5">
        <f t="shared" si="2"/>
        <v>1485</v>
      </c>
      <c r="H60" s="6" t="s">
        <v>143</v>
      </c>
      <c r="I60" s="5"/>
    </row>
    <row r="61" s="1" customFormat="1" ht="30" customHeight="1" spans="1:9">
      <c r="A61" s="5">
        <v>57</v>
      </c>
      <c r="B61" s="6" t="s">
        <v>179</v>
      </c>
      <c r="C61" s="6" t="s">
        <v>180</v>
      </c>
      <c r="D61" s="6" t="s">
        <v>181</v>
      </c>
      <c r="E61" s="5">
        <v>2.12</v>
      </c>
      <c r="F61" s="6">
        <v>1500</v>
      </c>
      <c r="G61" s="5">
        <f t="shared" si="2"/>
        <v>3180</v>
      </c>
      <c r="H61" s="6" t="s">
        <v>143</v>
      </c>
      <c r="I61" s="5"/>
    </row>
    <row r="62" s="1" customFormat="1" ht="30" customHeight="1" spans="1:9">
      <c r="A62" s="5">
        <v>58</v>
      </c>
      <c r="B62" s="6" t="s">
        <v>182</v>
      </c>
      <c r="C62" s="6" t="s">
        <v>183</v>
      </c>
      <c r="D62" s="6" t="s">
        <v>184</v>
      </c>
      <c r="E62" s="5">
        <v>2.59</v>
      </c>
      <c r="F62" s="6">
        <v>1500</v>
      </c>
      <c r="G62" s="5">
        <f t="shared" si="2"/>
        <v>3885</v>
      </c>
      <c r="H62" s="6" t="s">
        <v>143</v>
      </c>
      <c r="I62" s="5"/>
    </row>
    <row r="63" s="1" customFormat="1" ht="30" customHeight="1" spans="1:9">
      <c r="A63" s="5">
        <v>59</v>
      </c>
      <c r="B63" s="6" t="s">
        <v>185</v>
      </c>
      <c r="C63" s="6" t="s">
        <v>186</v>
      </c>
      <c r="D63" s="6" t="s">
        <v>187</v>
      </c>
      <c r="E63" s="5">
        <v>0.53</v>
      </c>
      <c r="F63" s="6">
        <v>1500</v>
      </c>
      <c r="G63" s="5">
        <f t="shared" si="2"/>
        <v>795</v>
      </c>
      <c r="H63" s="6" t="s">
        <v>143</v>
      </c>
      <c r="I63" s="5"/>
    </row>
    <row r="64" s="1" customFormat="1" ht="30" customHeight="1" spans="1:9">
      <c r="A64" s="5">
        <v>60</v>
      </c>
      <c r="B64" s="6" t="s">
        <v>188</v>
      </c>
      <c r="C64" s="6" t="s">
        <v>189</v>
      </c>
      <c r="D64" s="6" t="s">
        <v>190</v>
      </c>
      <c r="E64" s="5">
        <v>3.92</v>
      </c>
      <c r="F64" s="6">
        <v>1500</v>
      </c>
      <c r="G64" s="5">
        <f t="shared" si="2"/>
        <v>5880</v>
      </c>
      <c r="H64" s="6" t="s">
        <v>143</v>
      </c>
      <c r="I64" s="5"/>
    </row>
    <row r="65" s="1" customFormat="1" ht="30" customHeight="1" spans="1:9">
      <c r="A65" s="5">
        <v>61</v>
      </c>
      <c r="B65" s="6" t="s">
        <v>191</v>
      </c>
      <c r="C65" s="6" t="s">
        <v>192</v>
      </c>
      <c r="D65" s="6" t="s">
        <v>193</v>
      </c>
      <c r="E65" s="5">
        <v>0.29</v>
      </c>
      <c r="F65" s="6">
        <v>1500</v>
      </c>
      <c r="G65" s="5">
        <f t="shared" si="2"/>
        <v>435</v>
      </c>
      <c r="H65" s="6" t="s">
        <v>143</v>
      </c>
      <c r="I65" s="5"/>
    </row>
    <row r="66" s="1" customFormat="1" ht="30" customHeight="1" spans="1:9">
      <c r="A66" s="5">
        <v>62</v>
      </c>
      <c r="B66" s="7" t="s">
        <v>194</v>
      </c>
      <c r="C66" s="6" t="s">
        <v>195</v>
      </c>
      <c r="D66" s="6" t="s">
        <v>196</v>
      </c>
      <c r="E66" s="5">
        <v>2.3</v>
      </c>
      <c r="F66" s="6">
        <v>1500</v>
      </c>
      <c r="G66" s="5">
        <v>3450</v>
      </c>
      <c r="H66" s="6" t="s">
        <v>197</v>
      </c>
      <c r="I66" s="5"/>
    </row>
    <row r="67" s="1" customFormat="1" ht="30" customHeight="1" spans="1:9">
      <c r="A67" s="5">
        <v>63</v>
      </c>
      <c r="B67" s="7" t="s">
        <v>198</v>
      </c>
      <c r="C67" s="6" t="s">
        <v>199</v>
      </c>
      <c r="D67" s="6" t="s">
        <v>200</v>
      </c>
      <c r="E67" s="5">
        <v>1.83</v>
      </c>
      <c r="F67" s="6">
        <v>1500</v>
      </c>
      <c r="G67" s="5">
        <v>2745</v>
      </c>
      <c r="H67" s="6" t="s">
        <v>197</v>
      </c>
      <c r="I67" s="5"/>
    </row>
    <row r="68" s="1" customFormat="1" ht="30" customHeight="1" spans="1:9">
      <c r="A68" s="5">
        <v>64</v>
      </c>
      <c r="B68" s="7" t="s">
        <v>201</v>
      </c>
      <c r="C68" s="6" t="s">
        <v>202</v>
      </c>
      <c r="D68" s="6" t="s">
        <v>203</v>
      </c>
      <c r="E68" s="5">
        <v>2.42</v>
      </c>
      <c r="F68" s="6">
        <v>1500</v>
      </c>
      <c r="G68" s="5">
        <v>3630</v>
      </c>
      <c r="H68" s="6" t="s">
        <v>197</v>
      </c>
      <c r="I68" s="5"/>
    </row>
    <row r="69" s="1" customFormat="1" ht="30" customHeight="1" spans="1:9">
      <c r="A69" s="5">
        <v>65</v>
      </c>
      <c r="B69" s="7" t="s">
        <v>204</v>
      </c>
      <c r="C69" s="6" t="s">
        <v>205</v>
      </c>
      <c r="D69" s="6" t="s">
        <v>206</v>
      </c>
      <c r="E69" s="5">
        <v>0.27</v>
      </c>
      <c r="F69" s="6">
        <v>1500</v>
      </c>
      <c r="G69" s="5">
        <v>405</v>
      </c>
      <c r="H69" s="6" t="s">
        <v>197</v>
      </c>
      <c r="I69" s="5"/>
    </row>
    <row r="70" s="1" customFormat="1" ht="30" customHeight="1" spans="1:9">
      <c r="A70" s="5">
        <v>66</v>
      </c>
      <c r="B70" s="7" t="s">
        <v>207</v>
      </c>
      <c r="C70" s="6" t="s">
        <v>12</v>
      </c>
      <c r="D70" s="6" t="s">
        <v>208</v>
      </c>
      <c r="E70" s="5">
        <v>2.27</v>
      </c>
      <c r="F70" s="6">
        <v>1500</v>
      </c>
      <c r="G70" s="5">
        <v>3405</v>
      </c>
      <c r="H70" s="6" t="s">
        <v>197</v>
      </c>
      <c r="I70" s="5"/>
    </row>
    <row r="71" s="1" customFormat="1" ht="30" customHeight="1" spans="1:9">
      <c r="A71" s="5">
        <v>67</v>
      </c>
      <c r="B71" s="7" t="s">
        <v>209</v>
      </c>
      <c r="C71" s="6" t="s">
        <v>210</v>
      </c>
      <c r="D71" s="6" t="s">
        <v>211</v>
      </c>
      <c r="E71" s="5">
        <v>1.48</v>
      </c>
      <c r="F71" s="6">
        <v>1500</v>
      </c>
      <c r="G71" s="5">
        <v>2220</v>
      </c>
      <c r="H71" s="6" t="s">
        <v>197</v>
      </c>
      <c r="I71" s="5"/>
    </row>
    <row r="72" s="1" customFormat="1" ht="30" customHeight="1" spans="1:9">
      <c r="A72" s="5">
        <v>68</v>
      </c>
      <c r="B72" s="7" t="s">
        <v>212</v>
      </c>
      <c r="C72" s="6" t="s">
        <v>213</v>
      </c>
      <c r="D72" s="6" t="s">
        <v>214</v>
      </c>
      <c r="E72" s="5">
        <v>0.27</v>
      </c>
      <c r="F72" s="6">
        <v>1500</v>
      </c>
      <c r="G72" s="5">
        <v>405</v>
      </c>
      <c r="H72" s="6" t="s">
        <v>197</v>
      </c>
      <c r="I72" s="5"/>
    </row>
    <row r="73" s="1" customFormat="1" ht="30" customHeight="1" spans="1:9">
      <c r="A73" s="5">
        <v>69</v>
      </c>
      <c r="B73" s="7" t="s">
        <v>215</v>
      </c>
      <c r="C73" s="6" t="s">
        <v>195</v>
      </c>
      <c r="D73" s="6" t="s">
        <v>216</v>
      </c>
      <c r="E73" s="5">
        <v>3.16</v>
      </c>
      <c r="F73" s="6">
        <v>1500</v>
      </c>
      <c r="G73" s="5">
        <v>4740</v>
      </c>
      <c r="H73" s="6" t="s">
        <v>197</v>
      </c>
      <c r="I73" s="5"/>
    </row>
    <row r="74" s="1" customFormat="1" ht="30" customHeight="1" spans="1:9">
      <c r="A74" s="5">
        <v>70</v>
      </c>
      <c r="B74" s="7" t="s">
        <v>217</v>
      </c>
      <c r="C74" s="6" t="s">
        <v>205</v>
      </c>
      <c r="D74" s="6" t="s">
        <v>218</v>
      </c>
      <c r="E74" s="5">
        <v>0.72</v>
      </c>
      <c r="F74" s="6">
        <v>1500</v>
      </c>
      <c r="G74" s="5">
        <v>1080</v>
      </c>
      <c r="H74" s="6" t="s">
        <v>197</v>
      </c>
      <c r="I74" s="5"/>
    </row>
    <row r="75" s="1" customFormat="1" ht="30" customHeight="1" spans="1:9">
      <c r="A75" s="5">
        <v>71</v>
      </c>
      <c r="B75" s="7" t="s">
        <v>219</v>
      </c>
      <c r="C75" s="6" t="s">
        <v>220</v>
      </c>
      <c r="D75" s="6" t="s">
        <v>221</v>
      </c>
      <c r="E75" s="5">
        <v>5.73</v>
      </c>
      <c r="F75" s="6">
        <v>1500</v>
      </c>
      <c r="G75" s="5">
        <v>8595</v>
      </c>
      <c r="H75" s="6" t="s">
        <v>197</v>
      </c>
      <c r="I75" s="5"/>
    </row>
    <row r="76" s="1" customFormat="1" ht="30" customHeight="1" spans="1:9">
      <c r="A76" s="5">
        <v>72</v>
      </c>
      <c r="B76" s="7" t="s">
        <v>222</v>
      </c>
      <c r="C76" s="6" t="s">
        <v>223</v>
      </c>
      <c r="D76" s="6" t="s">
        <v>224</v>
      </c>
      <c r="E76" s="5">
        <v>4.29</v>
      </c>
      <c r="F76" s="6">
        <v>1500</v>
      </c>
      <c r="G76" s="5">
        <v>6435</v>
      </c>
      <c r="H76" s="6" t="s">
        <v>197</v>
      </c>
      <c r="I76" s="5"/>
    </row>
    <row r="77" s="1" customFormat="1" ht="30" customHeight="1" spans="1:9">
      <c r="A77" s="5">
        <v>73</v>
      </c>
      <c r="B77" s="7" t="s">
        <v>225</v>
      </c>
      <c r="C77" s="6" t="s">
        <v>226</v>
      </c>
      <c r="D77" s="6" t="s">
        <v>227</v>
      </c>
      <c r="E77" s="5">
        <v>0.52</v>
      </c>
      <c r="F77" s="6">
        <v>1500</v>
      </c>
      <c r="G77" s="5">
        <v>780</v>
      </c>
      <c r="H77" s="6" t="s">
        <v>197</v>
      </c>
      <c r="I77" s="5"/>
    </row>
    <row r="78" s="1" customFormat="1" ht="30" customHeight="1" spans="1:9">
      <c r="A78" s="5">
        <v>74</v>
      </c>
      <c r="B78" s="7" t="s">
        <v>228</v>
      </c>
      <c r="C78" s="6" t="s">
        <v>229</v>
      </c>
      <c r="D78" s="6" t="s">
        <v>230</v>
      </c>
      <c r="E78" s="5">
        <v>0.32</v>
      </c>
      <c r="F78" s="6">
        <v>1500</v>
      </c>
      <c r="G78" s="5">
        <v>480</v>
      </c>
      <c r="H78" s="6" t="s">
        <v>197</v>
      </c>
      <c r="I78" s="5"/>
    </row>
    <row r="79" s="1" customFormat="1" ht="30" customHeight="1" spans="1:9">
      <c r="A79" s="5">
        <v>75</v>
      </c>
      <c r="B79" s="7" t="s">
        <v>231</v>
      </c>
      <c r="C79" s="6" t="s">
        <v>232</v>
      </c>
      <c r="D79" s="6" t="s">
        <v>233</v>
      </c>
      <c r="E79" s="5">
        <v>0.03</v>
      </c>
      <c r="F79" s="6">
        <v>1500</v>
      </c>
      <c r="G79" s="5">
        <v>45</v>
      </c>
      <c r="H79" s="6" t="s">
        <v>197</v>
      </c>
      <c r="I79" s="5"/>
    </row>
    <row r="80" s="1" customFormat="1" ht="30" customHeight="1" spans="1:9">
      <c r="A80" s="5">
        <v>76</v>
      </c>
      <c r="B80" s="7" t="s">
        <v>234</v>
      </c>
      <c r="C80" s="6" t="s">
        <v>235</v>
      </c>
      <c r="D80" s="6" t="s">
        <v>236</v>
      </c>
      <c r="E80" s="5">
        <v>0.23</v>
      </c>
      <c r="F80" s="6">
        <v>1500</v>
      </c>
      <c r="G80" s="5">
        <v>345</v>
      </c>
      <c r="H80" s="6" t="s">
        <v>197</v>
      </c>
      <c r="I80" s="5"/>
    </row>
    <row r="81" s="1" customFormat="1" ht="30" customHeight="1" spans="1:9">
      <c r="A81" s="5">
        <v>77</v>
      </c>
      <c r="B81" s="7" t="s">
        <v>237</v>
      </c>
      <c r="C81" s="6" t="s">
        <v>238</v>
      </c>
      <c r="D81" s="6" t="s">
        <v>239</v>
      </c>
      <c r="E81" s="5">
        <v>1.1</v>
      </c>
      <c r="F81" s="6">
        <v>1500</v>
      </c>
      <c r="G81" s="5">
        <v>1650</v>
      </c>
      <c r="H81" s="6" t="s">
        <v>197</v>
      </c>
      <c r="I81" s="5"/>
    </row>
    <row r="82" s="1" customFormat="1" ht="30" customHeight="1" spans="1:9">
      <c r="A82" s="5">
        <v>78</v>
      </c>
      <c r="B82" s="7" t="s">
        <v>240</v>
      </c>
      <c r="C82" s="6" t="s">
        <v>241</v>
      </c>
      <c r="D82" s="6" t="s">
        <v>242</v>
      </c>
      <c r="E82" s="5">
        <v>1.11</v>
      </c>
      <c r="F82" s="6">
        <v>1500</v>
      </c>
      <c r="G82" s="5">
        <v>1665</v>
      </c>
      <c r="H82" s="6" t="s">
        <v>197</v>
      </c>
      <c r="I82" s="5"/>
    </row>
    <row r="83" s="1" customFormat="1" ht="30" customHeight="1" spans="1:9">
      <c r="A83" s="5">
        <v>79</v>
      </c>
      <c r="B83" s="7" t="s">
        <v>243</v>
      </c>
      <c r="C83" s="6" t="s">
        <v>202</v>
      </c>
      <c r="D83" s="6" t="s">
        <v>244</v>
      </c>
      <c r="E83" s="5">
        <v>2.15</v>
      </c>
      <c r="F83" s="6">
        <v>1500</v>
      </c>
      <c r="G83" s="5">
        <v>3225</v>
      </c>
      <c r="H83" s="6" t="s">
        <v>197</v>
      </c>
      <c r="I83" s="5"/>
    </row>
    <row r="84" s="1" customFormat="1" ht="30" customHeight="1" spans="1:9">
      <c r="A84" s="5">
        <v>80</v>
      </c>
      <c r="B84" s="7" t="s">
        <v>245</v>
      </c>
      <c r="C84" s="6" t="s">
        <v>246</v>
      </c>
      <c r="D84" s="6" t="s">
        <v>247</v>
      </c>
      <c r="E84" s="5">
        <v>2.04</v>
      </c>
      <c r="F84" s="6">
        <v>1500</v>
      </c>
      <c r="G84" s="5">
        <v>3060</v>
      </c>
      <c r="H84" s="6" t="s">
        <v>197</v>
      </c>
      <c r="I84" s="5"/>
    </row>
    <row r="85" s="1" customFormat="1" ht="30" customHeight="1" spans="1:9">
      <c r="A85" s="5">
        <v>81</v>
      </c>
      <c r="B85" s="7" t="s">
        <v>248</v>
      </c>
      <c r="C85" s="6" t="s">
        <v>249</v>
      </c>
      <c r="D85" s="6" t="s">
        <v>250</v>
      </c>
      <c r="E85" s="5">
        <v>1.96</v>
      </c>
      <c r="F85" s="6">
        <v>1500</v>
      </c>
      <c r="G85" s="5">
        <v>2940</v>
      </c>
      <c r="H85" s="6" t="s">
        <v>197</v>
      </c>
      <c r="I85" s="5"/>
    </row>
    <row r="86" s="1" customFormat="1" ht="30" customHeight="1" spans="1:9">
      <c r="A86" s="5">
        <v>82</v>
      </c>
      <c r="B86" s="7" t="s">
        <v>251</v>
      </c>
      <c r="C86" s="6" t="s">
        <v>16</v>
      </c>
      <c r="D86" s="6" t="s">
        <v>252</v>
      </c>
      <c r="E86" s="5">
        <v>2.69</v>
      </c>
      <c r="F86" s="6">
        <v>1500</v>
      </c>
      <c r="G86" s="5">
        <v>4035</v>
      </c>
      <c r="H86" s="6" t="s">
        <v>197</v>
      </c>
      <c r="I86" s="5"/>
    </row>
    <row r="87" s="1" customFormat="1" ht="30" customHeight="1" spans="1:9">
      <c r="A87" s="5">
        <v>83</v>
      </c>
      <c r="B87" s="7" t="s">
        <v>253</v>
      </c>
      <c r="C87" s="6" t="s">
        <v>254</v>
      </c>
      <c r="D87" s="6" t="s">
        <v>255</v>
      </c>
      <c r="E87" s="5">
        <v>1.45</v>
      </c>
      <c r="F87" s="6">
        <v>1500</v>
      </c>
      <c r="G87" s="5">
        <v>2175</v>
      </c>
      <c r="H87" s="6" t="s">
        <v>197</v>
      </c>
      <c r="I87" s="5"/>
    </row>
    <row r="88" s="1" customFormat="1" ht="30" customHeight="1" spans="1:9">
      <c r="A88" s="5">
        <v>84</v>
      </c>
      <c r="B88" s="7" t="s">
        <v>256</v>
      </c>
      <c r="C88" s="6" t="s">
        <v>220</v>
      </c>
      <c r="D88" s="6" t="s">
        <v>257</v>
      </c>
      <c r="E88" s="5">
        <v>0.44</v>
      </c>
      <c r="F88" s="6">
        <v>1500</v>
      </c>
      <c r="G88" s="5">
        <v>660</v>
      </c>
      <c r="H88" s="6" t="s">
        <v>197</v>
      </c>
      <c r="I88" s="5"/>
    </row>
    <row r="89" s="1" customFormat="1" ht="30" customHeight="1" spans="1:9">
      <c r="A89" s="5">
        <v>85</v>
      </c>
      <c r="B89" s="7" t="s">
        <v>258</v>
      </c>
      <c r="C89" s="6" t="s">
        <v>259</v>
      </c>
      <c r="D89" s="6" t="s">
        <v>260</v>
      </c>
      <c r="E89" s="5">
        <v>0.2</v>
      </c>
      <c r="F89" s="6">
        <v>1500</v>
      </c>
      <c r="G89" s="5">
        <v>300</v>
      </c>
      <c r="H89" s="6" t="s">
        <v>197</v>
      </c>
      <c r="I89" s="5"/>
    </row>
    <row r="90" s="1" customFormat="1" ht="30" customHeight="1" spans="1:9">
      <c r="A90" s="5">
        <v>86</v>
      </c>
      <c r="B90" s="7" t="s">
        <v>261</v>
      </c>
      <c r="C90" s="6" t="s">
        <v>241</v>
      </c>
      <c r="D90" s="6" t="s">
        <v>262</v>
      </c>
      <c r="E90" s="5">
        <v>0.02</v>
      </c>
      <c r="F90" s="6">
        <v>1500</v>
      </c>
      <c r="G90" s="5">
        <v>30</v>
      </c>
      <c r="H90" s="6" t="s">
        <v>197</v>
      </c>
      <c r="I90" s="5"/>
    </row>
    <row r="91" s="1" customFormat="1" ht="30" customHeight="1" spans="1:9">
      <c r="A91" s="5">
        <v>87</v>
      </c>
      <c r="B91" s="7" t="s">
        <v>263</v>
      </c>
      <c r="C91" s="6" t="s">
        <v>264</v>
      </c>
      <c r="D91" s="6" t="s">
        <v>265</v>
      </c>
      <c r="E91" s="5">
        <v>0.36</v>
      </c>
      <c r="F91" s="6">
        <v>1500</v>
      </c>
      <c r="G91" s="5">
        <v>540</v>
      </c>
      <c r="H91" s="6" t="s">
        <v>197</v>
      </c>
      <c r="I91" s="5"/>
    </row>
    <row r="92" s="1" customFormat="1" ht="30" customHeight="1" spans="1:9">
      <c r="A92" s="5">
        <v>88</v>
      </c>
      <c r="B92" s="7" t="s">
        <v>266</v>
      </c>
      <c r="C92" s="6" t="s">
        <v>259</v>
      </c>
      <c r="D92" s="6" t="s">
        <v>267</v>
      </c>
      <c r="E92" s="5">
        <v>1.27</v>
      </c>
      <c r="F92" s="6">
        <v>1500</v>
      </c>
      <c r="G92" s="5">
        <v>1905</v>
      </c>
      <c r="H92" s="6" t="s">
        <v>197</v>
      </c>
      <c r="I92" s="5"/>
    </row>
    <row r="93" s="1" customFormat="1" ht="30" customHeight="1" spans="1:9">
      <c r="A93" s="5">
        <v>89</v>
      </c>
      <c r="B93" s="7" t="s">
        <v>268</v>
      </c>
      <c r="C93" s="6" t="s">
        <v>210</v>
      </c>
      <c r="D93" s="6" t="s">
        <v>269</v>
      </c>
      <c r="E93" s="5">
        <v>1.16</v>
      </c>
      <c r="F93" s="6">
        <v>1500</v>
      </c>
      <c r="G93" s="5">
        <v>1740</v>
      </c>
      <c r="H93" s="6" t="s">
        <v>197</v>
      </c>
      <c r="I93" s="5"/>
    </row>
    <row r="94" s="1" customFormat="1" ht="30" customHeight="1" spans="1:9">
      <c r="A94" s="5">
        <v>90</v>
      </c>
      <c r="B94" s="7" t="s">
        <v>270</v>
      </c>
      <c r="C94" s="6" t="s">
        <v>264</v>
      </c>
      <c r="D94" s="6" t="s">
        <v>271</v>
      </c>
      <c r="E94" s="5">
        <v>1.16</v>
      </c>
      <c r="F94" s="6">
        <v>1500</v>
      </c>
      <c r="G94" s="5">
        <v>1740</v>
      </c>
      <c r="H94" s="6" t="s">
        <v>197</v>
      </c>
      <c r="I94" s="5"/>
    </row>
    <row r="95" s="1" customFormat="1" ht="30" customHeight="1" spans="1:9">
      <c r="A95" s="5">
        <v>91</v>
      </c>
      <c r="B95" s="7" t="s">
        <v>272</v>
      </c>
      <c r="C95" s="6" t="s">
        <v>229</v>
      </c>
      <c r="D95" s="6" t="s">
        <v>273</v>
      </c>
      <c r="E95" s="5">
        <v>1.93</v>
      </c>
      <c r="F95" s="6">
        <v>1500</v>
      </c>
      <c r="G95" s="5">
        <v>2895</v>
      </c>
      <c r="H95" s="6" t="s">
        <v>197</v>
      </c>
      <c r="I95" s="5"/>
    </row>
    <row r="96" s="1" customFormat="1" ht="30" customHeight="1" spans="1:9">
      <c r="A96" s="5">
        <v>92</v>
      </c>
      <c r="B96" s="7" t="s">
        <v>274</v>
      </c>
      <c r="C96" s="6" t="s">
        <v>275</v>
      </c>
      <c r="D96" s="6" t="s">
        <v>276</v>
      </c>
      <c r="E96" s="5">
        <v>1.05</v>
      </c>
      <c r="F96" s="6">
        <v>1500</v>
      </c>
      <c r="G96" s="5">
        <v>1575</v>
      </c>
      <c r="H96" s="6" t="s">
        <v>197</v>
      </c>
      <c r="I96" s="5"/>
    </row>
    <row r="97" s="1" customFormat="1" ht="30" customHeight="1" spans="1:9">
      <c r="A97" s="5">
        <v>93</v>
      </c>
      <c r="B97" s="7" t="s">
        <v>277</v>
      </c>
      <c r="C97" s="6" t="s">
        <v>278</v>
      </c>
      <c r="D97" s="6" t="s">
        <v>279</v>
      </c>
      <c r="E97" s="5">
        <v>1.64</v>
      </c>
      <c r="F97" s="6">
        <v>1500</v>
      </c>
      <c r="G97" s="5">
        <v>2460</v>
      </c>
      <c r="H97" s="6" t="s">
        <v>197</v>
      </c>
      <c r="I97" s="5"/>
    </row>
    <row r="98" s="1" customFormat="1" ht="30" customHeight="1" spans="1:9">
      <c r="A98" s="5">
        <v>94</v>
      </c>
      <c r="B98" s="7" t="s">
        <v>280</v>
      </c>
      <c r="C98" s="6" t="s">
        <v>281</v>
      </c>
      <c r="D98" s="6" t="s">
        <v>282</v>
      </c>
      <c r="E98" s="5">
        <v>0.22</v>
      </c>
      <c r="F98" s="6">
        <v>1500</v>
      </c>
      <c r="G98" s="5">
        <v>330</v>
      </c>
      <c r="H98" s="6" t="s">
        <v>197</v>
      </c>
      <c r="I98" s="5"/>
    </row>
    <row r="99" s="1" customFormat="1" ht="30" customHeight="1" spans="1:9">
      <c r="A99" s="5">
        <v>95</v>
      </c>
      <c r="B99" s="6" t="s">
        <v>283</v>
      </c>
      <c r="C99" s="21" t="s">
        <v>284</v>
      </c>
      <c r="D99" s="21" t="s">
        <v>285</v>
      </c>
      <c r="E99" s="5">
        <v>0.07</v>
      </c>
      <c r="F99" s="5">
        <v>1500</v>
      </c>
      <c r="G99" s="5">
        <f t="shared" ref="G99:G101" si="3">F99*E99</f>
        <v>105</v>
      </c>
      <c r="H99" s="6" t="s">
        <v>286</v>
      </c>
      <c r="I99" s="5"/>
    </row>
    <row r="100" s="1" customFormat="1" ht="30" customHeight="1" spans="1:9">
      <c r="A100" s="5">
        <v>96</v>
      </c>
      <c r="B100" s="6" t="s">
        <v>287</v>
      </c>
      <c r="C100" s="21" t="s">
        <v>288</v>
      </c>
      <c r="D100" s="21" t="s">
        <v>289</v>
      </c>
      <c r="E100" s="5">
        <v>0.13</v>
      </c>
      <c r="F100" s="5">
        <v>1500</v>
      </c>
      <c r="G100" s="5">
        <f t="shared" si="3"/>
        <v>195</v>
      </c>
      <c r="H100" s="6" t="s">
        <v>286</v>
      </c>
      <c r="I100" s="5"/>
    </row>
    <row r="101" s="1" customFormat="1" ht="30" customHeight="1" spans="1:9">
      <c r="A101" s="5">
        <v>97</v>
      </c>
      <c r="B101" s="6" t="s">
        <v>290</v>
      </c>
      <c r="C101" s="21" t="s">
        <v>291</v>
      </c>
      <c r="D101" s="21" t="s">
        <v>292</v>
      </c>
      <c r="E101" s="5">
        <v>0.07</v>
      </c>
      <c r="F101" s="5">
        <v>1500</v>
      </c>
      <c r="G101" s="5">
        <f t="shared" si="3"/>
        <v>105</v>
      </c>
      <c r="H101" s="6" t="s">
        <v>286</v>
      </c>
      <c r="I101" s="5"/>
    </row>
    <row r="102" s="1" customFormat="1" ht="30" customHeight="1" spans="1:9">
      <c r="A102" s="5">
        <v>98</v>
      </c>
      <c r="B102" s="6" t="s">
        <v>293</v>
      </c>
      <c r="C102" s="6" t="s">
        <v>294</v>
      </c>
      <c r="D102" s="21" t="s">
        <v>295</v>
      </c>
      <c r="E102" s="5">
        <v>0.38</v>
      </c>
      <c r="F102" s="6">
        <v>1500</v>
      </c>
      <c r="G102" s="5">
        <v>570</v>
      </c>
      <c r="H102" s="6" t="s">
        <v>296</v>
      </c>
      <c r="I102" s="5"/>
    </row>
    <row r="103" s="1" customFormat="1" ht="30" customHeight="1" spans="1:9">
      <c r="A103" s="5">
        <v>99</v>
      </c>
      <c r="B103" s="6" t="s">
        <v>297</v>
      </c>
      <c r="C103" s="6" t="s">
        <v>298</v>
      </c>
      <c r="D103" s="6" t="s">
        <v>299</v>
      </c>
      <c r="E103" s="5">
        <v>0.48</v>
      </c>
      <c r="F103" s="6">
        <v>1500</v>
      </c>
      <c r="G103" s="5">
        <v>720</v>
      </c>
      <c r="H103" s="6" t="s">
        <v>296</v>
      </c>
      <c r="I103" s="5"/>
    </row>
    <row r="104" s="1" customFormat="1" ht="30" customHeight="1" spans="1:9">
      <c r="A104" s="5">
        <v>100</v>
      </c>
      <c r="B104" s="6" t="s">
        <v>300</v>
      </c>
      <c r="C104" s="6" t="s">
        <v>301</v>
      </c>
      <c r="D104" s="21" t="s">
        <v>302</v>
      </c>
      <c r="E104" s="5">
        <v>0.4</v>
      </c>
      <c r="F104" s="6">
        <v>1500</v>
      </c>
      <c r="G104" s="5">
        <v>600</v>
      </c>
      <c r="H104" s="6" t="s">
        <v>296</v>
      </c>
      <c r="I104" s="5"/>
    </row>
    <row r="105" s="1" customFormat="1" ht="30" customHeight="1" spans="1:9">
      <c r="A105" s="5">
        <v>101</v>
      </c>
      <c r="B105" s="6" t="s">
        <v>303</v>
      </c>
      <c r="C105" s="6" t="s">
        <v>304</v>
      </c>
      <c r="D105" s="21" t="s">
        <v>305</v>
      </c>
      <c r="E105" s="5">
        <v>1.38</v>
      </c>
      <c r="F105" s="6">
        <v>1500</v>
      </c>
      <c r="G105" s="5">
        <v>2070</v>
      </c>
      <c r="H105" s="6" t="s">
        <v>296</v>
      </c>
      <c r="I105" s="5"/>
    </row>
    <row r="106" s="1" customFormat="1" ht="30" customHeight="1" spans="1:9">
      <c r="A106" s="5">
        <v>102</v>
      </c>
      <c r="B106" s="6" t="s">
        <v>306</v>
      </c>
      <c r="C106" s="6" t="s">
        <v>307</v>
      </c>
      <c r="D106" s="6" t="s">
        <v>308</v>
      </c>
      <c r="E106" s="5">
        <v>0.7</v>
      </c>
      <c r="F106" s="6">
        <v>1500</v>
      </c>
      <c r="G106" s="5">
        <v>1050</v>
      </c>
      <c r="H106" s="6" t="s">
        <v>296</v>
      </c>
      <c r="I106" s="5"/>
    </row>
    <row r="107" s="1" customFormat="1" ht="30" customHeight="1" spans="1:9">
      <c r="A107" s="5">
        <v>103</v>
      </c>
      <c r="B107" s="6" t="s">
        <v>309</v>
      </c>
      <c r="C107" s="6" t="s">
        <v>310</v>
      </c>
      <c r="D107" s="21" t="s">
        <v>311</v>
      </c>
      <c r="E107" s="5">
        <v>0.07</v>
      </c>
      <c r="F107" s="6">
        <v>1500</v>
      </c>
      <c r="G107" s="5">
        <v>105</v>
      </c>
      <c r="H107" s="6" t="s">
        <v>296</v>
      </c>
      <c r="I107" s="5"/>
    </row>
    <row r="108" s="1" customFormat="1" ht="30" customHeight="1" spans="1:9">
      <c r="A108" s="5">
        <v>104</v>
      </c>
      <c r="B108" s="6" t="s">
        <v>312</v>
      </c>
      <c r="C108" s="6" t="s">
        <v>313</v>
      </c>
      <c r="D108" s="6" t="s">
        <v>314</v>
      </c>
      <c r="E108" s="5">
        <v>0.21</v>
      </c>
      <c r="F108" s="6">
        <v>1500</v>
      </c>
      <c r="G108" s="5">
        <v>315</v>
      </c>
      <c r="H108" s="6" t="s">
        <v>296</v>
      </c>
      <c r="I108" s="5"/>
    </row>
    <row r="109" s="1" customFormat="1" ht="30" customHeight="1" spans="1:9">
      <c r="A109" s="5">
        <v>105</v>
      </c>
      <c r="B109" s="6" t="s">
        <v>315</v>
      </c>
      <c r="C109" s="6" t="s">
        <v>316</v>
      </c>
      <c r="D109" s="21" t="s">
        <v>317</v>
      </c>
      <c r="E109" s="5">
        <v>0.13</v>
      </c>
      <c r="F109" s="6">
        <v>1500</v>
      </c>
      <c r="G109" s="5">
        <v>195</v>
      </c>
      <c r="H109" s="6" t="s">
        <v>296</v>
      </c>
      <c r="I109" s="5"/>
    </row>
    <row r="110" s="1" customFormat="1" ht="30" customHeight="1" spans="1:9">
      <c r="A110" s="5">
        <v>106</v>
      </c>
      <c r="B110" s="6" t="s">
        <v>318</v>
      </c>
      <c r="C110" s="6" t="s">
        <v>319</v>
      </c>
      <c r="D110" s="21" t="s">
        <v>320</v>
      </c>
      <c r="E110" s="5">
        <v>0.38</v>
      </c>
      <c r="F110" s="6">
        <v>1500</v>
      </c>
      <c r="G110" s="5">
        <v>570</v>
      </c>
      <c r="H110" s="6" t="s">
        <v>296</v>
      </c>
      <c r="I110" s="5"/>
    </row>
    <row r="111" s="1" customFormat="1" ht="30" customHeight="1" spans="1:9">
      <c r="A111" s="5">
        <v>107</v>
      </c>
      <c r="B111" s="6" t="s">
        <v>321</v>
      </c>
      <c r="C111" s="6" t="s">
        <v>322</v>
      </c>
      <c r="D111" s="21" t="s">
        <v>323</v>
      </c>
      <c r="E111" s="5">
        <v>1.02</v>
      </c>
      <c r="F111" s="6">
        <v>1500</v>
      </c>
      <c r="G111" s="5">
        <v>1530</v>
      </c>
      <c r="H111" s="6" t="s">
        <v>296</v>
      </c>
      <c r="I111" s="5"/>
    </row>
    <row r="112" s="1" customFormat="1" ht="30" customHeight="1" spans="1:9">
      <c r="A112" s="5">
        <v>108</v>
      </c>
      <c r="B112" s="6" t="s">
        <v>324</v>
      </c>
      <c r="C112" s="6" t="s">
        <v>325</v>
      </c>
      <c r="D112" s="21" t="s">
        <v>326</v>
      </c>
      <c r="E112" s="5">
        <v>0.7</v>
      </c>
      <c r="F112" s="6">
        <v>1500</v>
      </c>
      <c r="G112" s="5">
        <v>1050</v>
      </c>
      <c r="H112" s="6" t="s">
        <v>296</v>
      </c>
      <c r="I112" s="5"/>
    </row>
    <row r="113" s="1" customFormat="1" ht="30" customHeight="1" spans="1:9">
      <c r="A113" s="5">
        <v>109</v>
      </c>
      <c r="B113" s="6" t="s">
        <v>327</v>
      </c>
      <c r="C113" s="6" t="s">
        <v>328</v>
      </c>
      <c r="D113" s="21" t="s">
        <v>329</v>
      </c>
      <c r="E113" s="5">
        <v>0.69</v>
      </c>
      <c r="F113" s="6">
        <v>1500</v>
      </c>
      <c r="G113" s="5">
        <v>1035</v>
      </c>
      <c r="H113" s="6" t="s">
        <v>296</v>
      </c>
      <c r="I113" s="5"/>
    </row>
    <row r="114" s="1" customFormat="1" ht="30" customHeight="1" spans="1:9">
      <c r="A114" s="5">
        <v>110</v>
      </c>
      <c r="B114" s="6" t="s">
        <v>330</v>
      </c>
      <c r="C114" s="6" t="s">
        <v>26</v>
      </c>
      <c r="D114" s="21" t="s">
        <v>331</v>
      </c>
      <c r="E114" s="5">
        <v>1.45</v>
      </c>
      <c r="F114" s="5">
        <v>1500</v>
      </c>
      <c r="G114" s="5">
        <v>2175</v>
      </c>
      <c r="H114" s="6" t="s">
        <v>296</v>
      </c>
      <c r="I114" s="5"/>
    </row>
    <row r="115" s="1" customFormat="1" ht="30" customHeight="1" spans="1:9">
      <c r="A115" s="5">
        <v>111</v>
      </c>
      <c r="B115" s="6" t="s">
        <v>332</v>
      </c>
      <c r="C115" s="6" t="s">
        <v>333</v>
      </c>
      <c r="D115" s="21" t="s">
        <v>334</v>
      </c>
      <c r="E115" s="5">
        <v>0.97</v>
      </c>
      <c r="F115" s="5">
        <v>1500</v>
      </c>
      <c r="G115" s="5">
        <v>1455</v>
      </c>
      <c r="H115" s="6" t="s">
        <v>296</v>
      </c>
      <c r="I115" s="5"/>
    </row>
    <row r="116" s="1" customFormat="1" ht="30" customHeight="1" spans="1:9">
      <c r="A116" s="5">
        <v>112</v>
      </c>
      <c r="B116" s="6" t="s">
        <v>335</v>
      </c>
      <c r="C116" s="6" t="s">
        <v>336</v>
      </c>
      <c r="D116" s="21" t="s">
        <v>337</v>
      </c>
      <c r="E116" s="5">
        <v>0.66</v>
      </c>
      <c r="F116" s="5">
        <v>1500</v>
      </c>
      <c r="G116" s="5">
        <v>990</v>
      </c>
      <c r="H116" s="6" t="s">
        <v>296</v>
      </c>
      <c r="I116" s="5"/>
    </row>
    <row r="117" s="1" customFormat="1" ht="30" customHeight="1" spans="1:9">
      <c r="A117" s="5">
        <v>113</v>
      </c>
      <c r="B117" s="6" t="s">
        <v>338</v>
      </c>
      <c r="C117" s="6" t="s">
        <v>339</v>
      </c>
      <c r="D117" s="21" t="s">
        <v>340</v>
      </c>
      <c r="E117" s="5">
        <v>0.08</v>
      </c>
      <c r="F117" s="6">
        <v>1500</v>
      </c>
      <c r="G117" s="5">
        <v>120</v>
      </c>
      <c r="H117" s="6" t="s">
        <v>296</v>
      </c>
      <c r="I117" s="5"/>
    </row>
    <row r="118" s="1" customFormat="1" ht="30" customHeight="1" spans="1:9">
      <c r="A118" s="5">
        <v>114</v>
      </c>
      <c r="B118" s="6" t="s">
        <v>341</v>
      </c>
      <c r="C118" s="6" t="s">
        <v>342</v>
      </c>
      <c r="D118" s="21" t="s">
        <v>343</v>
      </c>
      <c r="E118" s="5">
        <v>0.68</v>
      </c>
      <c r="F118" s="6">
        <v>1500</v>
      </c>
      <c r="G118" s="5">
        <v>1020</v>
      </c>
      <c r="H118" s="6" t="s">
        <v>296</v>
      </c>
      <c r="I118" s="5"/>
    </row>
    <row r="119" s="1" customFormat="1" ht="30" customHeight="1" spans="1:9">
      <c r="A119" s="5">
        <v>115</v>
      </c>
      <c r="B119" s="6" t="s">
        <v>344</v>
      </c>
      <c r="C119" s="6" t="s">
        <v>345</v>
      </c>
      <c r="D119" s="21" t="s">
        <v>346</v>
      </c>
      <c r="E119" s="5">
        <v>1.19</v>
      </c>
      <c r="F119" s="6">
        <v>1500</v>
      </c>
      <c r="G119" s="5">
        <v>1785</v>
      </c>
      <c r="H119" s="6" t="s">
        <v>296</v>
      </c>
      <c r="I119" s="5"/>
    </row>
    <row r="120" s="1" customFormat="1" ht="30" customHeight="1" spans="1:9">
      <c r="A120" s="5">
        <v>116</v>
      </c>
      <c r="B120" s="6" t="s">
        <v>347</v>
      </c>
      <c r="C120" s="6" t="s">
        <v>348</v>
      </c>
      <c r="D120" s="21" t="s">
        <v>349</v>
      </c>
      <c r="E120" s="5">
        <v>0.27</v>
      </c>
      <c r="F120" s="6">
        <v>1500</v>
      </c>
      <c r="G120" s="5">
        <v>405</v>
      </c>
      <c r="H120" s="6" t="s">
        <v>296</v>
      </c>
      <c r="I120" s="5"/>
    </row>
    <row r="121" s="1" customFormat="1" ht="30" customHeight="1" spans="1:9">
      <c r="A121" s="5">
        <v>117</v>
      </c>
      <c r="B121" s="6" t="s">
        <v>350</v>
      </c>
      <c r="C121" s="6" t="s">
        <v>351</v>
      </c>
      <c r="D121" s="21" t="s">
        <v>352</v>
      </c>
      <c r="E121" s="5">
        <v>0.16</v>
      </c>
      <c r="F121" s="6">
        <v>1500</v>
      </c>
      <c r="G121" s="5">
        <v>240</v>
      </c>
      <c r="H121" s="6" t="s">
        <v>296</v>
      </c>
      <c r="I121" s="5"/>
    </row>
    <row r="122" s="1" customFormat="1" ht="30" customHeight="1" spans="1:9">
      <c r="A122" s="5">
        <v>118</v>
      </c>
      <c r="B122" s="6" t="s">
        <v>353</v>
      </c>
      <c r="C122" s="6" t="s">
        <v>126</v>
      </c>
      <c r="D122" s="21" t="s">
        <v>354</v>
      </c>
      <c r="E122" s="5">
        <v>0.54</v>
      </c>
      <c r="F122" s="6">
        <v>1500</v>
      </c>
      <c r="G122" s="5">
        <v>810</v>
      </c>
      <c r="H122" s="6" t="s">
        <v>296</v>
      </c>
      <c r="I122" s="5"/>
    </row>
    <row r="123" s="1" customFormat="1" ht="30" customHeight="1" spans="1:9">
      <c r="A123" s="5">
        <v>119</v>
      </c>
      <c r="B123" s="6" t="s">
        <v>355</v>
      </c>
      <c r="C123" s="6" t="s">
        <v>356</v>
      </c>
      <c r="D123" s="21" t="s">
        <v>357</v>
      </c>
      <c r="E123" s="5">
        <v>0.16</v>
      </c>
      <c r="F123" s="6">
        <v>1500</v>
      </c>
      <c r="G123" s="5">
        <v>240</v>
      </c>
      <c r="H123" s="6" t="s">
        <v>296</v>
      </c>
      <c r="I123" s="5"/>
    </row>
    <row r="124" s="1" customFormat="1" ht="30" customHeight="1" spans="1:9">
      <c r="A124" s="5">
        <v>120</v>
      </c>
      <c r="B124" s="6" t="s">
        <v>358</v>
      </c>
      <c r="C124" s="6" t="s">
        <v>359</v>
      </c>
      <c r="D124" s="21" t="s">
        <v>360</v>
      </c>
      <c r="E124" s="5">
        <v>2.93</v>
      </c>
      <c r="F124" s="6">
        <v>1500</v>
      </c>
      <c r="G124" s="5">
        <v>4395</v>
      </c>
      <c r="H124" s="6" t="s">
        <v>296</v>
      </c>
      <c r="I124" s="5"/>
    </row>
    <row r="125" s="1" customFormat="1" ht="30" customHeight="1" spans="1:9">
      <c r="A125" s="5">
        <v>121</v>
      </c>
      <c r="B125" s="6" t="s">
        <v>361</v>
      </c>
      <c r="C125" s="6" t="s">
        <v>362</v>
      </c>
      <c r="D125" s="21" t="s">
        <v>363</v>
      </c>
      <c r="E125" s="5">
        <v>0.05</v>
      </c>
      <c r="F125" s="6">
        <v>1500</v>
      </c>
      <c r="G125" s="5">
        <v>75</v>
      </c>
      <c r="H125" s="6" t="s">
        <v>296</v>
      </c>
      <c r="I125" s="5"/>
    </row>
    <row r="126" s="1" customFormat="1" ht="30" customHeight="1" spans="1:9">
      <c r="A126" s="5">
        <v>122</v>
      </c>
      <c r="B126" s="6" t="s">
        <v>364</v>
      </c>
      <c r="C126" s="6" t="s">
        <v>365</v>
      </c>
      <c r="D126" s="21" t="s">
        <v>366</v>
      </c>
      <c r="E126" s="5">
        <v>0.36</v>
      </c>
      <c r="F126" s="6">
        <v>1500</v>
      </c>
      <c r="G126" s="5">
        <v>540</v>
      </c>
      <c r="H126" s="6" t="s">
        <v>296</v>
      </c>
      <c r="I126" s="5"/>
    </row>
    <row r="127" s="1" customFormat="1" ht="30" customHeight="1" spans="1:9">
      <c r="A127" s="5">
        <v>123</v>
      </c>
      <c r="B127" s="6" t="s">
        <v>367</v>
      </c>
      <c r="C127" s="6" t="s">
        <v>368</v>
      </c>
      <c r="D127" s="6" t="s">
        <v>369</v>
      </c>
      <c r="E127" s="5">
        <v>0.65</v>
      </c>
      <c r="F127" s="6">
        <v>1500</v>
      </c>
      <c r="G127" s="5">
        <v>975</v>
      </c>
      <c r="H127" s="6" t="s">
        <v>296</v>
      </c>
      <c r="I127" s="5"/>
    </row>
    <row r="128" s="1" customFormat="1" ht="30" customHeight="1" spans="1:9">
      <c r="A128" s="5">
        <v>124</v>
      </c>
      <c r="B128" s="6" t="s">
        <v>370</v>
      </c>
      <c r="C128" s="6" t="s">
        <v>371</v>
      </c>
      <c r="D128" s="21" t="s">
        <v>372</v>
      </c>
      <c r="E128" s="5">
        <v>0.23</v>
      </c>
      <c r="F128" s="5">
        <v>1500</v>
      </c>
      <c r="G128" s="5">
        <v>345</v>
      </c>
      <c r="H128" s="6" t="s">
        <v>296</v>
      </c>
      <c r="I128" s="5"/>
    </row>
    <row r="129" s="1" customFormat="1" ht="30" customHeight="1" spans="1:9">
      <c r="A129" s="5">
        <v>125</v>
      </c>
      <c r="B129" s="6" t="s">
        <v>373</v>
      </c>
      <c r="C129" s="6" t="s">
        <v>374</v>
      </c>
      <c r="D129" s="21" t="s">
        <v>375</v>
      </c>
      <c r="E129" s="5">
        <v>1.09</v>
      </c>
      <c r="F129" s="5">
        <v>1500</v>
      </c>
      <c r="G129" s="5">
        <v>1635</v>
      </c>
      <c r="H129" s="6" t="s">
        <v>296</v>
      </c>
      <c r="I129" s="5"/>
    </row>
    <row r="130" s="1" customFormat="1" ht="30" customHeight="1" spans="1:9">
      <c r="A130" s="5">
        <v>126</v>
      </c>
      <c r="B130" s="6" t="s">
        <v>376</v>
      </c>
      <c r="C130" s="6" t="s">
        <v>377</v>
      </c>
      <c r="D130" s="6" t="s">
        <v>378</v>
      </c>
      <c r="E130" s="5">
        <v>1.36</v>
      </c>
      <c r="F130" s="5">
        <v>1500</v>
      </c>
      <c r="G130" s="5">
        <v>2040</v>
      </c>
      <c r="H130" s="6" t="s">
        <v>296</v>
      </c>
      <c r="I130" s="5"/>
    </row>
    <row r="131" s="1" customFormat="1" ht="30" customHeight="1" spans="1:9">
      <c r="A131" s="5">
        <v>127</v>
      </c>
      <c r="B131" s="6" t="s">
        <v>379</v>
      </c>
      <c r="C131" s="6" t="s">
        <v>380</v>
      </c>
      <c r="D131" s="21" t="s">
        <v>381</v>
      </c>
      <c r="E131" s="5">
        <v>0.52</v>
      </c>
      <c r="F131" s="6">
        <v>1500</v>
      </c>
      <c r="G131" s="5">
        <v>780</v>
      </c>
      <c r="H131" s="6" t="s">
        <v>296</v>
      </c>
      <c r="I131" s="5"/>
    </row>
    <row r="132" s="1" customFormat="1" ht="30" customHeight="1" spans="1:9">
      <c r="A132" s="5">
        <v>128</v>
      </c>
      <c r="B132" s="6" t="s">
        <v>382</v>
      </c>
      <c r="C132" s="6" t="s">
        <v>383</v>
      </c>
      <c r="D132" s="6" t="s">
        <v>384</v>
      </c>
      <c r="E132" s="5">
        <v>0.48</v>
      </c>
      <c r="F132" s="6">
        <v>1500</v>
      </c>
      <c r="G132" s="5">
        <v>720</v>
      </c>
      <c r="H132" s="6" t="s">
        <v>296</v>
      </c>
      <c r="I132" s="5"/>
    </row>
    <row r="133" s="1" customFormat="1" ht="30" customHeight="1" spans="1:9">
      <c r="A133" s="5">
        <v>129</v>
      </c>
      <c r="B133" s="6" t="s">
        <v>385</v>
      </c>
      <c r="C133" s="6" t="s">
        <v>386</v>
      </c>
      <c r="D133" s="6" t="s">
        <v>387</v>
      </c>
      <c r="E133" s="5">
        <v>2.3</v>
      </c>
      <c r="F133" s="6">
        <v>1500</v>
      </c>
      <c r="G133" s="5">
        <v>3450</v>
      </c>
      <c r="H133" s="6" t="s">
        <v>296</v>
      </c>
      <c r="I133" s="5"/>
    </row>
    <row r="134" s="1" customFormat="1" ht="30" customHeight="1" spans="1:9">
      <c r="A134" s="5">
        <v>130</v>
      </c>
      <c r="B134" s="6" t="s">
        <v>388</v>
      </c>
      <c r="C134" s="6" t="s">
        <v>26</v>
      </c>
      <c r="D134" s="21" t="s">
        <v>389</v>
      </c>
      <c r="E134" s="5">
        <v>0.58</v>
      </c>
      <c r="F134" s="6">
        <v>1500</v>
      </c>
      <c r="G134" s="5">
        <v>870</v>
      </c>
      <c r="H134" s="6" t="s">
        <v>296</v>
      </c>
      <c r="I134" s="5"/>
    </row>
    <row r="135" s="1" customFormat="1" ht="30" customHeight="1" spans="1:9">
      <c r="A135" s="5">
        <v>131</v>
      </c>
      <c r="B135" s="6" t="s">
        <v>390</v>
      </c>
      <c r="C135" s="6" t="s">
        <v>391</v>
      </c>
      <c r="D135" s="21" t="s">
        <v>392</v>
      </c>
      <c r="E135" s="5">
        <v>0.71</v>
      </c>
      <c r="F135" s="6">
        <v>1500</v>
      </c>
      <c r="G135" s="5">
        <v>1065</v>
      </c>
      <c r="H135" s="6" t="s">
        <v>296</v>
      </c>
      <c r="I135" s="5"/>
    </row>
    <row r="136" s="1" customFormat="1" ht="30" customHeight="1" spans="1:9">
      <c r="A136" s="5">
        <v>132</v>
      </c>
      <c r="B136" s="6" t="s">
        <v>393</v>
      </c>
      <c r="C136" s="6" t="s">
        <v>394</v>
      </c>
      <c r="D136" s="6" t="s">
        <v>395</v>
      </c>
      <c r="E136" s="5">
        <v>0.29</v>
      </c>
      <c r="F136" s="6">
        <v>1500</v>
      </c>
      <c r="G136" s="5">
        <v>435</v>
      </c>
      <c r="H136" s="6" t="s">
        <v>296</v>
      </c>
      <c r="I136" s="5"/>
    </row>
    <row r="137" s="1" customFormat="1" ht="30" customHeight="1" spans="1:9">
      <c r="A137" s="5">
        <v>133</v>
      </c>
      <c r="B137" s="6" t="s">
        <v>396</v>
      </c>
      <c r="C137" s="6" t="s">
        <v>397</v>
      </c>
      <c r="D137" s="6" t="s">
        <v>398</v>
      </c>
      <c r="E137" s="5">
        <v>2</v>
      </c>
      <c r="F137" s="6">
        <v>1500</v>
      </c>
      <c r="G137" s="5">
        <v>3000</v>
      </c>
      <c r="H137" s="6" t="s">
        <v>296</v>
      </c>
      <c r="I137" s="5"/>
    </row>
    <row r="138" s="1" customFormat="1" ht="30" customHeight="1" spans="1:9">
      <c r="A138" s="5">
        <v>134</v>
      </c>
      <c r="B138" s="6" t="s">
        <v>399</v>
      </c>
      <c r="C138" s="6" t="s">
        <v>400</v>
      </c>
      <c r="D138" s="21" t="s">
        <v>401</v>
      </c>
      <c r="E138" s="5">
        <v>0.27</v>
      </c>
      <c r="F138" s="6">
        <v>1500</v>
      </c>
      <c r="G138" s="5">
        <v>405</v>
      </c>
      <c r="H138" s="6" t="s">
        <v>296</v>
      </c>
      <c r="I138" s="5"/>
    </row>
    <row r="139" s="1" customFormat="1" ht="30" customHeight="1" spans="1:9">
      <c r="A139" s="5">
        <v>135</v>
      </c>
      <c r="B139" s="6" t="s">
        <v>402</v>
      </c>
      <c r="C139" s="6" t="s">
        <v>403</v>
      </c>
      <c r="D139" s="6" t="s">
        <v>404</v>
      </c>
      <c r="E139" s="5">
        <v>0.11</v>
      </c>
      <c r="F139" s="6">
        <v>1500</v>
      </c>
      <c r="G139" s="5">
        <v>165</v>
      </c>
      <c r="H139" s="6" t="s">
        <v>296</v>
      </c>
      <c r="I139" s="5"/>
    </row>
    <row r="140" s="1" customFormat="1" ht="30" customHeight="1" spans="1:9">
      <c r="A140" s="5">
        <v>136</v>
      </c>
      <c r="B140" s="6" t="s">
        <v>405</v>
      </c>
      <c r="C140" s="6" t="s">
        <v>406</v>
      </c>
      <c r="D140" s="21" t="s">
        <v>407</v>
      </c>
      <c r="E140" s="5">
        <v>0.65</v>
      </c>
      <c r="F140" s="6">
        <v>1500</v>
      </c>
      <c r="G140" s="5">
        <v>975</v>
      </c>
      <c r="H140" s="6" t="s">
        <v>296</v>
      </c>
      <c r="I140" s="5"/>
    </row>
    <row r="141" s="1" customFormat="1" ht="30" customHeight="1" spans="1:9">
      <c r="A141" s="5">
        <v>137</v>
      </c>
      <c r="B141" s="6" t="s">
        <v>408</v>
      </c>
      <c r="C141" s="6" t="s">
        <v>409</v>
      </c>
      <c r="D141" s="6" t="s">
        <v>410</v>
      </c>
      <c r="E141" s="5">
        <v>0.12</v>
      </c>
      <c r="F141" s="6">
        <v>1500</v>
      </c>
      <c r="G141" s="5">
        <v>180</v>
      </c>
      <c r="H141" s="6" t="s">
        <v>296</v>
      </c>
      <c r="I141" s="5"/>
    </row>
    <row r="142" s="1" customFormat="1" ht="30" customHeight="1" spans="1:9">
      <c r="A142" s="5">
        <v>138</v>
      </c>
      <c r="B142" s="6" t="s">
        <v>411</v>
      </c>
      <c r="C142" s="6" t="s">
        <v>412</v>
      </c>
      <c r="D142" s="21" t="s">
        <v>413</v>
      </c>
      <c r="E142" s="5">
        <v>1.94</v>
      </c>
      <c r="F142" s="5">
        <v>1500</v>
      </c>
      <c r="G142" s="5">
        <v>2910</v>
      </c>
      <c r="H142" s="6" t="s">
        <v>296</v>
      </c>
      <c r="I142" s="5"/>
    </row>
    <row r="143" s="1" customFormat="1" ht="30" customHeight="1" spans="1:9">
      <c r="A143" s="5">
        <v>139</v>
      </c>
      <c r="B143" s="6" t="s">
        <v>414</v>
      </c>
      <c r="C143" s="6" t="s">
        <v>415</v>
      </c>
      <c r="D143" s="21" t="s">
        <v>416</v>
      </c>
      <c r="E143" s="5">
        <v>0.11</v>
      </c>
      <c r="F143" s="5">
        <v>1500</v>
      </c>
      <c r="G143" s="5">
        <v>165</v>
      </c>
      <c r="H143" s="6" t="s">
        <v>296</v>
      </c>
      <c r="I143" s="5"/>
    </row>
    <row r="144" s="1" customFormat="1" ht="30" customHeight="1" spans="1:9">
      <c r="A144" s="5">
        <v>140</v>
      </c>
      <c r="B144" s="6" t="s">
        <v>417</v>
      </c>
      <c r="C144" s="6" t="s">
        <v>418</v>
      </c>
      <c r="D144" s="6" t="s">
        <v>419</v>
      </c>
      <c r="E144" s="5">
        <v>0.12</v>
      </c>
      <c r="F144" s="5">
        <v>1500</v>
      </c>
      <c r="G144" s="5">
        <v>180</v>
      </c>
      <c r="H144" s="6" t="s">
        <v>296</v>
      </c>
      <c r="I144" s="5"/>
    </row>
    <row r="145" s="1" customFormat="1" ht="30" customHeight="1" spans="1:9">
      <c r="A145" s="5">
        <v>141</v>
      </c>
      <c r="B145" s="6" t="s">
        <v>420</v>
      </c>
      <c r="C145" s="6" t="s">
        <v>421</v>
      </c>
      <c r="D145" s="6" t="s">
        <v>422</v>
      </c>
      <c r="E145" s="5">
        <v>0.51</v>
      </c>
      <c r="F145" s="6">
        <v>1500</v>
      </c>
      <c r="G145" s="5">
        <v>765</v>
      </c>
      <c r="H145" s="6" t="s">
        <v>296</v>
      </c>
      <c r="I145" s="5"/>
    </row>
    <row r="146" s="1" customFormat="1" ht="30" customHeight="1" spans="1:9">
      <c r="A146" s="5">
        <v>142</v>
      </c>
      <c r="B146" s="6" t="s">
        <v>423</v>
      </c>
      <c r="C146" s="6" t="s">
        <v>424</v>
      </c>
      <c r="D146" s="6" t="s">
        <v>425</v>
      </c>
      <c r="E146" s="5">
        <v>0.67</v>
      </c>
      <c r="F146" s="6">
        <v>1500</v>
      </c>
      <c r="G146" s="5">
        <v>1005</v>
      </c>
      <c r="H146" s="6" t="s">
        <v>296</v>
      </c>
      <c r="I146" s="5"/>
    </row>
    <row r="147" s="1" customFormat="1" ht="30" customHeight="1" spans="1:9">
      <c r="A147" s="5">
        <v>143</v>
      </c>
      <c r="B147" s="6" t="s">
        <v>426</v>
      </c>
      <c r="C147" s="6" t="s">
        <v>427</v>
      </c>
      <c r="D147" s="21" t="s">
        <v>428</v>
      </c>
      <c r="E147" s="5">
        <v>0.23</v>
      </c>
      <c r="F147" s="6">
        <v>1500</v>
      </c>
      <c r="G147" s="5">
        <v>345</v>
      </c>
      <c r="H147" s="6" t="s">
        <v>296</v>
      </c>
      <c r="I147" s="5"/>
    </row>
    <row r="148" s="1" customFormat="1" ht="30" customHeight="1" spans="1:9">
      <c r="A148" s="5">
        <v>144</v>
      </c>
      <c r="B148" s="15" t="s">
        <v>429</v>
      </c>
      <c r="C148" s="21" t="s">
        <v>430</v>
      </c>
      <c r="D148" s="6" t="s">
        <v>431</v>
      </c>
      <c r="E148" s="5">
        <v>1.37</v>
      </c>
      <c r="F148" s="6">
        <v>1500</v>
      </c>
      <c r="G148" s="5">
        <v>2055</v>
      </c>
      <c r="H148" s="6" t="s">
        <v>296</v>
      </c>
      <c r="I148" s="5"/>
    </row>
    <row r="149" s="1" customFormat="1" ht="30" customHeight="1" spans="1:9">
      <c r="A149" s="5">
        <v>145</v>
      </c>
      <c r="B149" s="6" t="s">
        <v>432</v>
      </c>
      <c r="C149" s="6" t="s">
        <v>433</v>
      </c>
      <c r="D149" s="6" t="s">
        <v>434</v>
      </c>
      <c r="E149" s="5">
        <v>0.8</v>
      </c>
      <c r="F149" s="6">
        <v>1500</v>
      </c>
      <c r="G149" s="5">
        <v>1200</v>
      </c>
      <c r="H149" s="6" t="s">
        <v>296</v>
      </c>
      <c r="I149" s="5"/>
    </row>
    <row r="150" s="1" customFormat="1" ht="30" customHeight="1" spans="1:9">
      <c r="A150" s="5">
        <v>146</v>
      </c>
      <c r="B150" s="6" t="s">
        <v>435</v>
      </c>
      <c r="C150" s="6" t="s">
        <v>89</v>
      </c>
      <c r="D150" s="6" t="s">
        <v>436</v>
      </c>
      <c r="E150" s="5">
        <v>0.67</v>
      </c>
      <c r="F150" s="6">
        <v>1500</v>
      </c>
      <c r="G150" s="5">
        <v>1005</v>
      </c>
      <c r="H150" s="6" t="s">
        <v>296</v>
      </c>
      <c r="I150" s="5"/>
    </row>
    <row r="151" s="1" customFormat="1" ht="30" customHeight="1" spans="1:9">
      <c r="A151" s="5">
        <v>147</v>
      </c>
      <c r="B151" s="6" t="s">
        <v>437</v>
      </c>
      <c r="C151" s="6" t="s">
        <v>438</v>
      </c>
      <c r="D151" s="6" t="s">
        <v>439</v>
      </c>
      <c r="E151" s="5">
        <v>0.2</v>
      </c>
      <c r="F151" s="6">
        <v>1500</v>
      </c>
      <c r="G151" s="5">
        <v>300</v>
      </c>
      <c r="H151" s="6" t="s">
        <v>296</v>
      </c>
      <c r="I151" s="5"/>
    </row>
    <row r="152" s="1" customFormat="1" ht="30" customHeight="1" spans="1:9">
      <c r="A152" s="5">
        <v>148</v>
      </c>
      <c r="B152" s="6" t="s">
        <v>440</v>
      </c>
      <c r="C152" s="6" t="s">
        <v>441</v>
      </c>
      <c r="D152" s="6" t="s">
        <v>442</v>
      </c>
      <c r="E152" s="5">
        <v>0.46</v>
      </c>
      <c r="F152" s="6">
        <v>1500</v>
      </c>
      <c r="G152" s="5">
        <v>690</v>
      </c>
      <c r="H152" s="6" t="s">
        <v>296</v>
      </c>
      <c r="I152" s="5"/>
    </row>
    <row r="153" s="1" customFormat="1" ht="30" customHeight="1" spans="1:9">
      <c r="A153" s="5">
        <v>149</v>
      </c>
      <c r="B153" s="6" t="s">
        <v>443</v>
      </c>
      <c r="C153" s="6" t="s">
        <v>444</v>
      </c>
      <c r="D153" s="21" t="s">
        <v>445</v>
      </c>
      <c r="E153" s="5">
        <v>0.3</v>
      </c>
      <c r="F153" s="6">
        <v>1500</v>
      </c>
      <c r="G153" s="5">
        <v>450</v>
      </c>
      <c r="H153" s="6" t="s">
        <v>296</v>
      </c>
      <c r="I153" s="5"/>
    </row>
    <row r="154" s="1" customFormat="1" ht="30" customHeight="1" spans="1:9">
      <c r="A154" s="5">
        <v>150</v>
      </c>
      <c r="B154" s="6" t="s">
        <v>446</v>
      </c>
      <c r="C154" s="6" t="s">
        <v>447</v>
      </c>
      <c r="D154" s="6" t="s">
        <v>448</v>
      </c>
      <c r="E154" s="5">
        <v>0.27</v>
      </c>
      <c r="F154" s="6">
        <v>1500</v>
      </c>
      <c r="G154" s="5">
        <v>405</v>
      </c>
      <c r="H154" s="6" t="s">
        <v>296</v>
      </c>
      <c r="I154" s="5"/>
    </row>
    <row r="155" s="1" customFormat="1" ht="30" customHeight="1" spans="1:9">
      <c r="A155" s="5">
        <v>151</v>
      </c>
      <c r="B155" s="6" t="s">
        <v>449</v>
      </c>
      <c r="C155" s="6" t="s">
        <v>450</v>
      </c>
      <c r="D155" s="21" t="s">
        <v>451</v>
      </c>
      <c r="E155" s="5">
        <v>0.3</v>
      </c>
      <c r="F155" s="6">
        <v>1500</v>
      </c>
      <c r="G155" s="5">
        <v>450</v>
      </c>
      <c r="H155" s="6" t="s">
        <v>296</v>
      </c>
      <c r="I155" s="5"/>
    </row>
    <row r="156" s="1" customFormat="1" ht="30" customHeight="1" spans="1:9">
      <c r="A156" s="5">
        <v>152</v>
      </c>
      <c r="B156" s="6" t="s">
        <v>452</v>
      </c>
      <c r="C156" s="6" t="s">
        <v>453</v>
      </c>
      <c r="D156" s="21" t="s">
        <v>454</v>
      </c>
      <c r="E156" s="5">
        <v>0.83</v>
      </c>
      <c r="F156" s="5">
        <v>1500</v>
      </c>
      <c r="G156" s="5">
        <v>1245</v>
      </c>
      <c r="H156" s="6" t="s">
        <v>296</v>
      </c>
      <c r="I156" s="5"/>
    </row>
    <row r="157" s="1" customFormat="1" ht="30" customHeight="1" spans="1:9">
      <c r="A157" s="5">
        <v>153</v>
      </c>
      <c r="B157" s="6" t="s">
        <v>455</v>
      </c>
      <c r="C157" s="6" t="s">
        <v>456</v>
      </c>
      <c r="D157" s="21" t="s">
        <v>457</v>
      </c>
      <c r="E157" s="5">
        <v>0.64</v>
      </c>
      <c r="F157" s="5">
        <v>1500</v>
      </c>
      <c r="G157" s="5">
        <v>960</v>
      </c>
      <c r="H157" s="6" t="s">
        <v>296</v>
      </c>
      <c r="I157" s="5"/>
    </row>
    <row r="158" s="1" customFormat="1" ht="30" customHeight="1" spans="1:9">
      <c r="A158" s="5">
        <v>154</v>
      </c>
      <c r="B158" s="6" t="s">
        <v>458</v>
      </c>
      <c r="C158" s="6" t="s">
        <v>459</v>
      </c>
      <c r="D158" s="21" t="s">
        <v>460</v>
      </c>
      <c r="E158" s="5">
        <v>1.21</v>
      </c>
      <c r="F158" s="5">
        <v>1500</v>
      </c>
      <c r="G158" s="5">
        <v>1815</v>
      </c>
      <c r="H158" s="6" t="s">
        <v>296</v>
      </c>
      <c r="I158" s="5"/>
    </row>
    <row r="159" s="1" customFormat="1" ht="30" customHeight="1" spans="1:9">
      <c r="A159" s="5">
        <v>155</v>
      </c>
      <c r="B159" s="6" t="s">
        <v>461</v>
      </c>
      <c r="C159" s="6" t="s">
        <v>462</v>
      </c>
      <c r="D159" s="21" t="s">
        <v>463</v>
      </c>
      <c r="E159" s="5">
        <v>0.38</v>
      </c>
      <c r="F159" s="6">
        <v>1500</v>
      </c>
      <c r="G159" s="5">
        <v>570</v>
      </c>
      <c r="H159" s="6" t="s">
        <v>296</v>
      </c>
      <c r="I159" s="5"/>
    </row>
    <row r="160" s="1" customFormat="1" ht="30" customHeight="1" spans="1:9">
      <c r="A160" s="5">
        <v>156</v>
      </c>
      <c r="B160" s="6" t="s">
        <v>464</v>
      </c>
      <c r="C160" s="6" t="s">
        <v>465</v>
      </c>
      <c r="D160" s="21" t="s">
        <v>466</v>
      </c>
      <c r="E160" s="5">
        <v>0.53</v>
      </c>
      <c r="F160" s="6">
        <v>1500</v>
      </c>
      <c r="G160" s="5">
        <v>795</v>
      </c>
      <c r="H160" s="6" t="s">
        <v>296</v>
      </c>
      <c r="I160" s="5"/>
    </row>
    <row r="161" s="1" customFormat="1" ht="30" customHeight="1" spans="1:9">
      <c r="A161" s="5">
        <v>157</v>
      </c>
      <c r="B161" s="6" t="s">
        <v>467</v>
      </c>
      <c r="C161" s="6" t="s">
        <v>468</v>
      </c>
      <c r="D161" s="21" t="s">
        <v>469</v>
      </c>
      <c r="E161" s="5">
        <v>2.09</v>
      </c>
      <c r="F161" s="6">
        <v>1500</v>
      </c>
      <c r="G161" s="5">
        <v>3135</v>
      </c>
      <c r="H161" s="6" t="s">
        <v>296</v>
      </c>
      <c r="I161" s="5"/>
    </row>
    <row r="162" s="1" customFormat="1" ht="30" customHeight="1" spans="1:9">
      <c r="A162" s="5">
        <v>158</v>
      </c>
      <c r="B162" s="6" t="s">
        <v>470</v>
      </c>
      <c r="C162" s="6" t="s">
        <v>471</v>
      </c>
      <c r="D162" s="21" t="s">
        <v>472</v>
      </c>
      <c r="E162" s="5">
        <v>1.29</v>
      </c>
      <c r="F162" s="6">
        <v>1500</v>
      </c>
      <c r="G162" s="5">
        <v>1935</v>
      </c>
      <c r="H162" s="6" t="s">
        <v>296</v>
      </c>
      <c r="I162" s="5"/>
    </row>
    <row r="163" s="1" customFormat="1" ht="30" customHeight="1" spans="1:9">
      <c r="A163" s="5">
        <v>159</v>
      </c>
      <c r="B163" s="6" t="s">
        <v>473</v>
      </c>
      <c r="C163" s="6" t="s">
        <v>474</v>
      </c>
      <c r="D163" s="21" t="s">
        <v>475</v>
      </c>
      <c r="E163" s="5">
        <v>0.23</v>
      </c>
      <c r="F163" s="6">
        <v>1500</v>
      </c>
      <c r="G163" s="5">
        <v>345</v>
      </c>
      <c r="H163" s="6" t="s">
        <v>296</v>
      </c>
      <c r="I163" s="5"/>
    </row>
    <row r="164" s="1" customFormat="1" ht="30" customHeight="1" spans="1:9">
      <c r="A164" s="5">
        <v>160</v>
      </c>
      <c r="B164" s="6" t="s">
        <v>476</v>
      </c>
      <c r="C164" s="6" t="s">
        <v>477</v>
      </c>
      <c r="D164" s="21" t="s">
        <v>478</v>
      </c>
      <c r="E164" s="5">
        <v>0.22</v>
      </c>
      <c r="F164" s="6">
        <v>1500</v>
      </c>
      <c r="G164" s="5">
        <v>330</v>
      </c>
      <c r="H164" s="6" t="s">
        <v>296</v>
      </c>
      <c r="I164" s="5"/>
    </row>
    <row r="165" s="1" customFormat="1" ht="30" customHeight="1" spans="1:9">
      <c r="A165" s="5">
        <v>161</v>
      </c>
      <c r="B165" s="6" t="s">
        <v>479</v>
      </c>
      <c r="C165" s="6" t="s">
        <v>480</v>
      </c>
      <c r="D165" s="21" t="s">
        <v>481</v>
      </c>
      <c r="E165" s="5">
        <v>1.29</v>
      </c>
      <c r="F165" s="6">
        <v>1500</v>
      </c>
      <c r="G165" s="5">
        <v>1935</v>
      </c>
      <c r="H165" s="6" t="s">
        <v>296</v>
      </c>
      <c r="I165" s="5"/>
    </row>
    <row r="166" s="1" customFormat="1" ht="30" customHeight="1" spans="1:9">
      <c r="A166" s="5">
        <v>162</v>
      </c>
      <c r="B166" s="6" t="s">
        <v>482</v>
      </c>
      <c r="C166" s="6" t="s">
        <v>32</v>
      </c>
      <c r="D166" s="21" t="s">
        <v>483</v>
      </c>
      <c r="E166" s="5">
        <v>1.94</v>
      </c>
      <c r="F166" s="6">
        <v>1500</v>
      </c>
      <c r="G166" s="5">
        <v>2910</v>
      </c>
      <c r="H166" s="6" t="s">
        <v>296</v>
      </c>
      <c r="I166" s="5"/>
    </row>
    <row r="167" s="1" customFormat="1" ht="30" customHeight="1" spans="1:9">
      <c r="A167" s="5">
        <v>163</v>
      </c>
      <c r="B167" s="6" t="s">
        <v>484</v>
      </c>
      <c r="C167" s="6" t="s">
        <v>485</v>
      </c>
      <c r="D167" s="6" t="s">
        <v>486</v>
      </c>
      <c r="E167" s="5">
        <v>0.08</v>
      </c>
      <c r="F167" s="6">
        <v>1500</v>
      </c>
      <c r="G167" s="5">
        <v>120</v>
      </c>
      <c r="H167" s="6" t="s">
        <v>296</v>
      </c>
      <c r="I167" s="5"/>
    </row>
    <row r="168" s="1" customFormat="1" ht="30" customHeight="1" spans="1:9">
      <c r="A168" s="5">
        <v>164</v>
      </c>
      <c r="B168" s="6" t="s">
        <v>487</v>
      </c>
      <c r="C168" s="6" t="s">
        <v>488</v>
      </c>
      <c r="D168" s="6" t="s">
        <v>489</v>
      </c>
      <c r="E168" s="5">
        <v>0.29</v>
      </c>
      <c r="F168" s="6">
        <v>1500</v>
      </c>
      <c r="G168" s="5">
        <v>435</v>
      </c>
      <c r="H168" s="6" t="s">
        <v>296</v>
      </c>
      <c r="I168" s="5"/>
    </row>
    <row r="169" s="1" customFormat="1" ht="30" customHeight="1" spans="1:9">
      <c r="A169" s="5">
        <v>165</v>
      </c>
      <c r="B169" s="6" t="s">
        <v>490</v>
      </c>
      <c r="C169" s="6" t="s">
        <v>438</v>
      </c>
      <c r="D169" s="6" t="s">
        <v>491</v>
      </c>
      <c r="E169" s="5">
        <v>0.38</v>
      </c>
      <c r="F169" s="6">
        <v>1500</v>
      </c>
      <c r="G169" s="5">
        <v>570</v>
      </c>
      <c r="H169" s="6" t="s">
        <v>296</v>
      </c>
      <c r="I169" s="5"/>
    </row>
    <row r="170" s="1" customFormat="1" ht="30" customHeight="1" spans="1:9">
      <c r="A170" s="5">
        <v>166</v>
      </c>
      <c r="B170" s="6" t="s">
        <v>492</v>
      </c>
      <c r="C170" s="6" t="s">
        <v>493</v>
      </c>
      <c r="D170" s="6" t="s">
        <v>494</v>
      </c>
      <c r="E170" s="5">
        <v>0.14</v>
      </c>
      <c r="F170" s="5">
        <v>1500</v>
      </c>
      <c r="G170" s="5">
        <v>210</v>
      </c>
      <c r="H170" s="6" t="s">
        <v>296</v>
      </c>
      <c r="I170" s="5"/>
    </row>
    <row r="171" s="1" customFormat="1" ht="30" customHeight="1" spans="1:9">
      <c r="A171" s="5">
        <v>167</v>
      </c>
      <c r="B171" s="6" t="s">
        <v>495</v>
      </c>
      <c r="C171" s="21" t="s">
        <v>496</v>
      </c>
      <c r="D171" s="6" t="s">
        <v>497</v>
      </c>
      <c r="E171" s="5">
        <v>1.77</v>
      </c>
      <c r="F171" s="5">
        <v>1500</v>
      </c>
      <c r="G171" s="5">
        <v>2655</v>
      </c>
      <c r="H171" s="6" t="s">
        <v>296</v>
      </c>
      <c r="I171" s="5"/>
    </row>
    <row r="172" s="1" customFormat="1" ht="30" customHeight="1" spans="1:9">
      <c r="A172" s="5">
        <v>168</v>
      </c>
      <c r="B172" s="6" t="s">
        <v>498</v>
      </c>
      <c r="C172" s="6" t="s">
        <v>499</v>
      </c>
      <c r="D172" s="6" t="s">
        <v>500</v>
      </c>
      <c r="E172" s="5">
        <v>0.66</v>
      </c>
      <c r="F172" s="5">
        <v>1500</v>
      </c>
      <c r="G172" s="5">
        <v>990</v>
      </c>
      <c r="H172" s="6" t="s">
        <v>501</v>
      </c>
      <c r="I172" s="5"/>
    </row>
    <row r="173" s="1" customFormat="1" ht="30" customHeight="1" spans="1:9">
      <c r="A173" s="5">
        <v>169</v>
      </c>
      <c r="B173" s="6" t="s">
        <v>502</v>
      </c>
      <c r="C173" s="6" t="s">
        <v>503</v>
      </c>
      <c r="D173" s="6" t="s">
        <v>504</v>
      </c>
      <c r="E173" s="5">
        <v>0.29</v>
      </c>
      <c r="F173" s="5">
        <v>1500</v>
      </c>
      <c r="G173" s="5">
        <v>435</v>
      </c>
      <c r="H173" s="6" t="s">
        <v>501</v>
      </c>
      <c r="I173" s="5"/>
    </row>
    <row r="174" s="1" customFormat="1" ht="30" customHeight="1" spans="1:9">
      <c r="A174" s="16" t="s">
        <v>505</v>
      </c>
      <c r="B174" s="17"/>
      <c r="C174" s="18"/>
      <c r="D174" s="18"/>
      <c r="E174" s="18">
        <f>SUM(E5:E173)</f>
        <v>163.98</v>
      </c>
      <c r="F174" s="18"/>
      <c r="G174" s="18">
        <f>SUM(G5:G173)</f>
        <v>245970</v>
      </c>
      <c r="H174" s="18"/>
      <c r="I174" s="18"/>
    </row>
    <row r="175" s="1" customFormat="1" spans="1:9">
      <c r="A175" s="19"/>
      <c r="B175" s="19"/>
      <c r="C175" s="19"/>
      <c r="D175" s="19"/>
      <c r="E175" s="19"/>
      <c r="F175" s="19"/>
      <c r="G175" s="19"/>
      <c r="H175" s="19"/>
      <c r="I175" s="19"/>
    </row>
    <row r="176" s="1" customFormat="1" spans="1:9">
      <c r="A176" s="19"/>
      <c r="B176" s="19"/>
      <c r="C176" s="19"/>
      <c r="D176" s="19"/>
      <c r="E176" s="19"/>
      <c r="F176" s="19"/>
      <c r="G176" s="19"/>
      <c r="H176" s="19"/>
      <c r="I176" s="19"/>
    </row>
    <row r="177" s="1" customFormat="1" spans="1:9">
      <c r="A177" s="19"/>
      <c r="B177" s="19"/>
      <c r="C177" s="19"/>
      <c r="D177" s="19"/>
      <c r="E177" s="19"/>
      <c r="F177" s="19"/>
      <c r="G177" s="19"/>
      <c r="H177" s="19"/>
      <c r="I177" s="19"/>
    </row>
    <row r="178" s="1" customFormat="1" spans="1:9">
      <c r="A178" s="19"/>
      <c r="B178" s="19"/>
      <c r="C178" s="19"/>
      <c r="D178" s="19"/>
      <c r="E178" s="19"/>
      <c r="F178" s="19"/>
      <c r="G178" s="19"/>
      <c r="H178" s="19"/>
      <c r="I178" s="19"/>
    </row>
    <row r="179" s="1" customFormat="1" spans="1:9">
      <c r="A179" s="19"/>
      <c r="B179" s="19"/>
      <c r="C179" s="19"/>
      <c r="D179" s="19"/>
      <c r="E179" s="19"/>
      <c r="F179" s="19"/>
      <c r="G179" s="19"/>
      <c r="H179" s="19"/>
      <c r="I179" s="19"/>
    </row>
    <row r="180" s="1" customFormat="1" spans="1:9">
      <c r="A180" s="19"/>
      <c r="B180" s="19"/>
      <c r="C180" s="19"/>
      <c r="D180" s="19"/>
      <c r="E180" s="19"/>
      <c r="F180" s="19"/>
      <c r="G180" s="19"/>
      <c r="H180" s="19"/>
      <c r="I180" s="19"/>
    </row>
    <row r="181" s="1" customFormat="1" spans="1:9">
      <c r="A181" s="19"/>
      <c r="B181" s="19"/>
      <c r="C181" s="19"/>
      <c r="D181" s="19"/>
      <c r="E181" s="19"/>
      <c r="F181" s="19"/>
      <c r="G181" s="19"/>
      <c r="H181" s="19"/>
      <c r="I181" s="19"/>
    </row>
    <row r="182" s="1" customFormat="1" spans="1:9">
      <c r="A182" s="19"/>
      <c r="B182" s="19"/>
      <c r="C182" s="19"/>
      <c r="D182" s="19"/>
      <c r="E182" s="19"/>
      <c r="F182" s="19"/>
      <c r="G182" s="19"/>
      <c r="H182" s="19"/>
      <c r="I182" s="19"/>
    </row>
    <row r="183" s="1" customFormat="1" spans="1:9">
      <c r="A183" s="19"/>
      <c r="B183" s="19"/>
      <c r="C183" s="19"/>
      <c r="D183" s="19"/>
      <c r="E183" s="19"/>
      <c r="F183" s="19"/>
      <c r="G183" s="19"/>
      <c r="H183" s="19"/>
      <c r="I183" s="19"/>
    </row>
    <row r="184" s="1" customFormat="1" spans="1:9">
      <c r="A184" s="19"/>
      <c r="B184" s="19"/>
      <c r="C184" s="19"/>
      <c r="D184" s="19"/>
      <c r="E184" s="19"/>
      <c r="F184" s="19"/>
      <c r="G184" s="19"/>
      <c r="H184" s="19"/>
      <c r="I184" s="19"/>
    </row>
    <row r="185" s="1" customFormat="1" spans="1:9">
      <c r="A185" s="19"/>
      <c r="B185" s="19"/>
      <c r="C185" s="19"/>
      <c r="D185" s="19"/>
      <c r="E185" s="19"/>
      <c r="F185" s="19"/>
      <c r="G185" s="19"/>
      <c r="H185" s="19"/>
      <c r="I185" s="19"/>
    </row>
    <row r="186" s="1" customFormat="1" spans="1:9">
      <c r="A186" s="19"/>
      <c r="B186" s="19"/>
      <c r="C186" s="19"/>
      <c r="D186" s="19"/>
      <c r="E186" s="19"/>
      <c r="F186" s="19"/>
      <c r="G186" s="19"/>
      <c r="H186" s="19"/>
      <c r="I186" s="19"/>
    </row>
    <row r="187" s="1" customFormat="1" spans="1:9">
      <c r="A187" s="19"/>
      <c r="B187" s="19"/>
      <c r="C187" s="19"/>
      <c r="D187" s="19"/>
      <c r="E187" s="19"/>
      <c r="F187" s="19"/>
      <c r="G187" s="19"/>
      <c r="H187" s="19"/>
      <c r="I187" s="19"/>
    </row>
    <row r="188" s="1" customFormat="1" spans="1:9">
      <c r="A188" s="19"/>
      <c r="B188" s="19"/>
      <c r="C188" s="19"/>
      <c r="D188" s="19"/>
      <c r="E188" s="19"/>
      <c r="F188" s="19"/>
      <c r="G188" s="19"/>
      <c r="H188" s="19"/>
      <c r="I188" s="19"/>
    </row>
    <row r="189" s="1" customFormat="1" spans="1:9">
      <c r="A189" s="19"/>
      <c r="B189" s="19"/>
      <c r="C189" s="19"/>
      <c r="D189" s="19"/>
      <c r="E189" s="19"/>
      <c r="F189" s="19"/>
      <c r="G189" s="19"/>
      <c r="H189" s="19"/>
      <c r="I189" s="19"/>
    </row>
    <row r="190" s="1" customFormat="1" spans="1:9">
      <c r="A190" s="19"/>
      <c r="B190" s="19"/>
      <c r="C190" s="19"/>
      <c r="D190" s="19"/>
      <c r="E190" s="19"/>
      <c r="F190" s="19"/>
      <c r="G190" s="19"/>
      <c r="H190" s="19"/>
      <c r="I190" s="19"/>
    </row>
    <row r="191" s="1" customFormat="1" spans="1:9">
      <c r="A191" s="19"/>
      <c r="B191" s="19"/>
      <c r="C191" s="19"/>
      <c r="D191" s="19"/>
      <c r="E191" s="19"/>
      <c r="F191" s="19"/>
      <c r="G191" s="19"/>
      <c r="H191" s="19"/>
      <c r="I191" s="19"/>
    </row>
    <row r="192" s="1" customFormat="1" spans="1:9">
      <c r="A192" s="19"/>
      <c r="B192" s="19"/>
      <c r="C192" s="19"/>
      <c r="D192" s="19"/>
      <c r="E192" s="19"/>
      <c r="F192" s="19"/>
      <c r="G192" s="19"/>
      <c r="H192" s="19"/>
      <c r="I192" s="19"/>
    </row>
    <row r="193" s="1" customFormat="1" spans="1:9">
      <c r="A193" s="19"/>
      <c r="B193" s="19"/>
      <c r="C193" s="19"/>
      <c r="D193" s="19"/>
      <c r="E193" s="19"/>
      <c r="F193" s="19"/>
      <c r="G193" s="19"/>
      <c r="H193" s="19"/>
      <c r="I193" s="19"/>
    </row>
    <row r="194" s="1" customFormat="1" spans="1:9">
      <c r="A194" s="19"/>
      <c r="B194" s="19"/>
      <c r="C194" s="19"/>
      <c r="D194" s="19"/>
      <c r="E194" s="19"/>
      <c r="F194" s="19"/>
      <c r="G194" s="19"/>
      <c r="H194" s="19"/>
      <c r="I194" s="19"/>
    </row>
  </sheetData>
  <mergeCells count="3">
    <mergeCell ref="A3:I3"/>
    <mergeCell ref="A174:B174"/>
    <mergeCell ref="A1:I2"/>
  </mergeCells>
  <conditionalFormatting sqref="B8:B4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2024-12-10T01:54:04Z</dcterms:created>
  <dcterms:modified xsi:type="dcterms:W3CDTF">2024-12-10T03:50:47Z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5D3B6451301E49AC8A1A3FDA9D94ABFF_11</vt:lpwstr>
  </property>
  <property fmtid="{D5CDD505-2E9C-101B-9397-08002B2CF9AE}" pid="3" name="KSOProductBuildVer">
    <vt:lpwstr>2052-12.1.0.19302</vt:lpwstr>
  </property>
</Properties>
</file>